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/>
  <c r="K7"/>
  <c r="K8"/>
  <c r="K29"/>
  <c r="K38"/>
  <c r="K47"/>
  <c r="K52"/>
  <c r="K49"/>
  <c r="K21"/>
  <c r="K44"/>
  <c r="K43"/>
  <c r="K48"/>
  <c r="K16"/>
  <c r="K20"/>
  <c r="K53"/>
  <c r="K57"/>
  <c r="K19"/>
  <c r="K26"/>
  <c r="K55"/>
  <c r="K6"/>
  <c r="K27"/>
  <c r="K51"/>
  <c r="K14"/>
  <c r="K41"/>
  <c r="K11"/>
  <c r="K5"/>
  <c r="K40"/>
  <c r="K45"/>
  <c r="K17"/>
  <c r="K25"/>
  <c r="K28"/>
  <c r="K15"/>
  <c r="K23"/>
  <c r="K30"/>
  <c r="K35"/>
  <c r="K54"/>
  <c r="K4"/>
  <c r="K46"/>
  <c r="K34"/>
  <c r="K13"/>
  <c r="K36"/>
  <c r="K10"/>
  <c r="K24"/>
  <c r="K56"/>
  <c r="K31"/>
  <c r="K37"/>
  <c r="K32"/>
  <c r="K39"/>
  <c r="K9"/>
  <c r="K50"/>
  <c r="K42"/>
  <c r="K12"/>
  <c r="K22"/>
  <c r="K18" l="1"/>
</calcChain>
</file>

<file path=xl/sharedStrings.xml><?xml version="1.0" encoding="utf-8"?>
<sst xmlns="http://schemas.openxmlformats.org/spreadsheetml/2006/main" count="194" uniqueCount="117">
  <si>
    <t>Mária</t>
  </si>
  <si>
    <t>Fialová</t>
  </si>
  <si>
    <t>SEMTAMŤUK</t>
  </si>
  <si>
    <t>Petr</t>
  </si>
  <si>
    <t>Hanyk</t>
  </si>
  <si>
    <t>Jarmila</t>
  </si>
  <si>
    <t>Hanyková</t>
  </si>
  <si>
    <t>Roman</t>
  </si>
  <si>
    <t>Volfová</t>
  </si>
  <si>
    <t>Dan</t>
  </si>
  <si>
    <t>Dragoun</t>
  </si>
  <si>
    <t>Tonda</t>
  </si>
  <si>
    <t>Kotrla</t>
  </si>
  <si>
    <t>Radek</t>
  </si>
  <si>
    <t>Pavel</t>
  </si>
  <si>
    <t>Tisovský</t>
  </si>
  <si>
    <t>Černá mamba</t>
  </si>
  <si>
    <t>Hana</t>
  </si>
  <si>
    <t>Kotrlová</t>
  </si>
  <si>
    <t>Katka</t>
  </si>
  <si>
    <t>Vrobelová</t>
  </si>
  <si>
    <t>Josef</t>
  </si>
  <si>
    <t>Jana</t>
  </si>
  <si>
    <t>Richterová</t>
  </si>
  <si>
    <t>Optimisti</t>
  </si>
  <si>
    <t>Jiří</t>
  </si>
  <si>
    <t>Louda</t>
  </si>
  <si>
    <t>Standa</t>
  </si>
  <si>
    <t>Ozimý</t>
  </si>
  <si>
    <t xml:space="preserve">Martin </t>
  </si>
  <si>
    <t>Jan</t>
  </si>
  <si>
    <t>Andrej</t>
  </si>
  <si>
    <t>Michal</t>
  </si>
  <si>
    <t>SKM Zruč</t>
  </si>
  <si>
    <t>Králová</t>
  </si>
  <si>
    <t>Feďjuková</t>
  </si>
  <si>
    <t>Řeholová</t>
  </si>
  <si>
    <t xml:space="preserve">Jiří </t>
  </si>
  <si>
    <t>Hrubeš</t>
  </si>
  <si>
    <t>Sukdoláková</t>
  </si>
  <si>
    <t>Chyla</t>
  </si>
  <si>
    <t>Inka</t>
  </si>
  <si>
    <t xml:space="preserve">Dana </t>
  </si>
  <si>
    <t>Lucie</t>
  </si>
  <si>
    <t>Jindříšková</t>
  </si>
  <si>
    <t>Dragon Bílovec</t>
  </si>
  <si>
    <t>Míra</t>
  </si>
  <si>
    <t>Jindřišek</t>
  </si>
  <si>
    <t xml:space="preserve">Marcela </t>
  </si>
  <si>
    <t>Pražské dřevo</t>
  </si>
  <si>
    <t>Soušek</t>
  </si>
  <si>
    <t xml:space="preserve">Radek </t>
  </si>
  <si>
    <t xml:space="preserve">Král </t>
  </si>
  <si>
    <t>Lazy Bears</t>
  </si>
  <si>
    <t>Jaromir</t>
  </si>
  <si>
    <t>Mraz</t>
  </si>
  <si>
    <t>Grom</t>
  </si>
  <si>
    <t>Drahuše</t>
  </si>
  <si>
    <t>Ladislav</t>
  </si>
  <si>
    <t>Hábl</t>
  </si>
  <si>
    <t xml:space="preserve">Katka </t>
  </si>
  <si>
    <t xml:space="preserve">Blahetová </t>
  </si>
  <si>
    <t xml:space="preserve">Burček </t>
  </si>
  <si>
    <t>*</t>
  </si>
  <si>
    <t>Jursa</t>
  </si>
  <si>
    <t>Takáčová</t>
  </si>
  <si>
    <t>Hroskop</t>
  </si>
  <si>
    <t>Osovský</t>
  </si>
  <si>
    <t>EMI AKTIV</t>
  </si>
  <si>
    <t>Buráci</t>
  </si>
  <si>
    <t>Lobe Star</t>
  </si>
  <si>
    <t>Nic Nebude</t>
  </si>
  <si>
    <t>Mamaja</t>
  </si>
  <si>
    <t>Pampúch</t>
  </si>
  <si>
    <t>Pátek</t>
  </si>
  <si>
    <t>Sobota</t>
  </si>
  <si>
    <t>Neděle</t>
  </si>
  <si>
    <t>Celkem</t>
  </si>
  <si>
    <t>Blaheta</t>
  </si>
  <si>
    <t>Koňařík</t>
  </si>
  <si>
    <t>Jaroslav</t>
  </si>
  <si>
    <t>Richard</t>
  </si>
  <si>
    <t>Andrášik</t>
  </si>
  <si>
    <t>My to vypijem</t>
  </si>
  <si>
    <t>RAKOVNICKÝ MÖLKATHLON 2026            06. - 08. 02. 2026</t>
  </si>
  <si>
    <t>Katarína</t>
  </si>
  <si>
    <t>Bůžek</t>
  </si>
  <si>
    <t>Hloušek</t>
  </si>
  <si>
    <t>KAS</t>
  </si>
  <si>
    <t>Karel</t>
  </si>
  <si>
    <t>Vrobel</t>
  </si>
  <si>
    <t>Fiala</t>
  </si>
  <si>
    <t>Labonková</t>
  </si>
  <si>
    <t>Klumpler</t>
  </si>
  <si>
    <t>Ocásek</t>
  </si>
  <si>
    <t>Švanda</t>
  </si>
  <si>
    <t>Klikorková</t>
  </si>
  <si>
    <t>Jitka</t>
  </si>
  <si>
    <t>Galo</t>
  </si>
  <si>
    <t>Erik</t>
  </si>
  <si>
    <t>Ryšavá</t>
  </si>
  <si>
    <t>Šebek</t>
  </si>
  <si>
    <t>Jakub</t>
  </si>
  <si>
    <t>Zdeněk</t>
  </si>
  <si>
    <t>Plecháč</t>
  </si>
  <si>
    <t>Ivo</t>
  </si>
  <si>
    <t>Plecháčová</t>
  </si>
  <si>
    <t>Zdena</t>
  </si>
  <si>
    <t>Ovesná</t>
  </si>
  <si>
    <t>Šárka</t>
  </si>
  <si>
    <t>Lidmila</t>
  </si>
  <si>
    <t>Janoušková</t>
  </si>
  <si>
    <t>Leoš</t>
  </si>
  <si>
    <t>Jizerky</t>
  </si>
  <si>
    <t>KNS Josefov</t>
  </si>
  <si>
    <t>Bílovec HK</t>
  </si>
  <si>
    <t>Tereza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</si>
</sst>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workbookViewId="0">
      <selection activeCell="M10" sqref="M10"/>
    </sheetView>
  </sheetViews>
  <sheetFormatPr defaultRowHeight="14.4"/>
  <cols>
    <col min="1" max="1" width="4.77734375" customWidth="1"/>
    <col min="2" max="2" width="10.77734375" customWidth="1"/>
    <col min="3" max="3" width="8.77734375" customWidth="1"/>
    <col min="4" max="4" width="4.77734375" customWidth="1"/>
    <col min="5" max="5" width="1.77734375" customWidth="1"/>
    <col min="6" max="6" width="10.77734375" customWidth="1"/>
    <col min="10" max="10" width="3.77734375" customWidth="1"/>
  </cols>
  <sheetData>
    <row r="1" spans="1:11" ht="18">
      <c r="A1" s="5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.0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05" customHeight="1">
      <c r="A3" s="2"/>
      <c r="B3" s="2"/>
      <c r="C3" s="2"/>
      <c r="D3" s="1"/>
      <c r="E3" s="1"/>
      <c r="F3" s="1"/>
      <c r="G3" s="13" t="s">
        <v>74</v>
      </c>
      <c r="H3" s="13" t="s">
        <v>75</v>
      </c>
      <c r="I3" s="13" t="s">
        <v>76</v>
      </c>
      <c r="J3" s="13"/>
      <c r="K3" s="13" t="s">
        <v>77</v>
      </c>
    </row>
    <row r="4" spans="1:11" ht="12.45" customHeight="1">
      <c r="A4" s="4">
        <v>1</v>
      </c>
      <c r="B4" s="14" t="s">
        <v>26</v>
      </c>
      <c r="C4" s="14" t="s">
        <v>13</v>
      </c>
      <c r="D4" s="7">
        <v>1969</v>
      </c>
      <c r="E4" s="6" t="s">
        <v>63</v>
      </c>
      <c r="F4" s="8" t="s">
        <v>70</v>
      </c>
      <c r="G4" s="4">
        <v>0.5</v>
      </c>
      <c r="H4" s="4">
        <v>3</v>
      </c>
      <c r="I4" s="4">
        <v>2</v>
      </c>
      <c r="J4" s="4"/>
      <c r="K4" s="4">
        <f>SUM(G4:J4)</f>
        <v>5.5</v>
      </c>
    </row>
    <row r="5" spans="1:11" ht="12.45" customHeight="1">
      <c r="A5" s="4">
        <v>2</v>
      </c>
      <c r="B5" s="14" t="s">
        <v>38</v>
      </c>
      <c r="C5" s="14" t="s">
        <v>25</v>
      </c>
      <c r="D5" s="7">
        <v>1981</v>
      </c>
      <c r="E5" s="6"/>
      <c r="F5" s="8" t="s">
        <v>71</v>
      </c>
      <c r="G5" s="4">
        <v>3</v>
      </c>
      <c r="H5" s="4">
        <v>2</v>
      </c>
      <c r="I5" s="4">
        <v>2.5</v>
      </c>
      <c r="J5" s="4"/>
      <c r="K5" s="4">
        <f>SUM(G5:J5)</f>
        <v>7.5</v>
      </c>
    </row>
    <row r="6" spans="1:11" ht="12.45" customHeight="1">
      <c r="A6" s="4">
        <v>3</v>
      </c>
      <c r="B6" s="14" t="s">
        <v>1</v>
      </c>
      <c r="C6" s="14" t="s">
        <v>0</v>
      </c>
      <c r="D6" s="7">
        <v>1962</v>
      </c>
      <c r="E6" s="6" t="s">
        <v>63</v>
      </c>
      <c r="F6" s="8" t="s">
        <v>33</v>
      </c>
      <c r="G6" s="4">
        <v>0.5</v>
      </c>
      <c r="H6" s="4">
        <v>8</v>
      </c>
      <c r="I6" s="4">
        <v>0.5</v>
      </c>
      <c r="J6" s="4"/>
      <c r="K6" s="4">
        <f>SUM(G6:J6)</f>
        <v>9</v>
      </c>
    </row>
    <row r="7" spans="1:11" ht="12.45" customHeight="1">
      <c r="A7" s="4">
        <v>4</v>
      </c>
      <c r="B7" s="9" t="s">
        <v>95</v>
      </c>
      <c r="C7" s="9" t="s">
        <v>14</v>
      </c>
      <c r="D7" s="7">
        <v>2006</v>
      </c>
      <c r="E7" s="15"/>
      <c r="F7" s="10" t="s">
        <v>2</v>
      </c>
      <c r="G7" s="4">
        <v>1</v>
      </c>
      <c r="H7" s="4">
        <v>4</v>
      </c>
      <c r="I7" s="12">
        <v>5.5</v>
      </c>
      <c r="J7" s="15"/>
      <c r="K7" s="12">
        <f>SUM(G7:J7)</f>
        <v>10.5</v>
      </c>
    </row>
    <row r="8" spans="1:11" ht="12.45" customHeight="1">
      <c r="A8" s="4">
        <v>5</v>
      </c>
      <c r="B8" s="9" t="s">
        <v>96</v>
      </c>
      <c r="C8" s="9" t="s">
        <v>116</v>
      </c>
      <c r="D8" s="7">
        <v>2006</v>
      </c>
      <c r="E8" s="15"/>
      <c r="F8" s="10" t="s">
        <v>2</v>
      </c>
      <c r="G8" s="4">
        <v>1</v>
      </c>
      <c r="H8" s="4">
        <v>4</v>
      </c>
      <c r="I8" s="12">
        <v>6</v>
      </c>
      <c r="J8" s="15"/>
      <c r="K8" s="12">
        <f>SUM(G8:J8)</f>
        <v>11</v>
      </c>
    </row>
    <row r="9" spans="1:11" ht="12.45" customHeight="1">
      <c r="A9" s="4"/>
      <c r="B9" s="6" t="s">
        <v>65</v>
      </c>
      <c r="C9" s="6" t="s">
        <v>85</v>
      </c>
      <c r="D9" s="7">
        <v>1982</v>
      </c>
      <c r="E9" s="6"/>
      <c r="F9" s="8" t="s">
        <v>73</v>
      </c>
      <c r="G9" s="4">
        <v>2</v>
      </c>
      <c r="H9" s="4">
        <v>7</v>
      </c>
      <c r="I9" s="4">
        <v>2</v>
      </c>
      <c r="J9" s="4"/>
      <c r="K9" s="4">
        <f>SUM(G9:J9)</f>
        <v>11</v>
      </c>
    </row>
    <row r="10" spans="1:11" ht="12.45" customHeight="1">
      <c r="A10" s="4">
        <v>7</v>
      </c>
      <c r="B10" s="6" t="s">
        <v>28</v>
      </c>
      <c r="C10" s="6" t="s">
        <v>27</v>
      </c>
      <c r="D10" s="7">
        <v>1979</v>
      </c>
      <c r="E10" s="6" t="s">
        <v>63</v>
      </c>
      <c r="F10" s="8" t="s">
        <v>70</v>
      </c>
      <c r="G10" s="4">
        <v>4</v>
      </c>
      <c r="H10" s="4">
        <v>3</v>
      </c>
      <c r="I10" s="4">
        <v>4.5</v>
      </c>
      <c r="J10" s="4"/>
      <c r="K10" s="4">
        <f>SUM(G10:J10)</f>
        <v>11.5</v>
      </c>
    </row>
    <row r="11" spans="1:11" ht="12.45" customHeight="1">
      <c r="A11" s="4">
        <v>8</v>
      </c>
      <c r="B11" s="6" t="s">
        <v>66</v>
      </c>
      <c r="C11" s="6" t="s">
        <v>41</v>
      </c>
      <c r="D11" s="7">
        <v>2015</v>
      </c>
      <c r="E11" s="6"/>
      <c r="F11" s="8" t="s">
        <v>73</v>
      </c>
      <c r="G11" s="4">
        <v>2</v>
      </c>
      <c r="H11" s="4">
        <v>7</v>
      </c>
      <c r="I11" s="4">
        <v>3.5</v>
      </c>
      <c r="J11" s="4"/>
      <c r="K11" s="4">
        <f>SUM(G11:J11)</f>
        <v>12.5</v>
      </c>
    </row>
    <row r="12" spans="1:11" ht="12.45" customHeight="1">
      <c r="A12" s="4">
        <v>9</v>
      </c>
      <c r="B12" s="8" t="s">
        <v>8</v>
      </c>
      <c r="C12" s="8" t="s">
        <v>48</v>
      </c>
      <c r="D12" s="7">
        <v>1975</v>
      </c>
      <c r="E12" s="6"/>
      <c r="F12" s="8" t="s">
        <v>71</v>
      </c>
      <c r="G12" s="4">
        <v>4.5</v>
      </c>
      <c r="H12" s="4">
        <v>2</v>
      </c>
      <c r="I12" s="4">
        <v>6.5</v>
      </c>
      <c r="J12" s="4"/>
      <c r="K12" s="4">
        <f>SUM(G12:J12)</f>
        <v>13</v>
      </c>
    </row>
    <row r="13" spans="1:11" ht="12.45" customHeight="1">
      <c r="A13" s="4">
        <v>10</v>
      </c>
      <c r="B13" s="11" t="s">
        <v>67</v>
      </c>
      <c r="C13" s="6" t="s">
        <v>32</v>
      </c>
      <c r="D13" s="7">
        <v>1972</v>
      </c>
      <c r="E13" s="11"/>
      <c r="F13" s="8" t="s">
        <v>33</v>
      </c>
      <c r="G13" s="4">
        <v>0.5</v>
      </c>
      <c r="H13" s="4">
        <v>8</v>
      </c>
      <c r="I13" s="4">
        <v>5</v>
      </c>
      <c r="J13" s="4"/>
      <c r="K13" s="4">
        <f>SUM(G13:J13)</f>
        <v>13.5</v>
      </c>
    </row>
    <row r="14" spans="1:11" ht="12.45" customHeight="1">
      <c r="A14" s="4">
        <v>11</v>
      </c>
      <c r="B14" s="8" t="s">
        <v>4</v>
      </c>
      <c r="C14" s="8" t="s">
        <v>3</v>
      </c>
      <c r="D14" s="7">
        <v>1974</v>
      </c>
      <c r="E14" s="6" t="s">
        <v>63</v>
      </c>
      <c r="F14" s="8" t="s">
        <v>2</v>
      </c>
      <c r="G14" s="4">
        <v>1.5</v>
      </c>
      <c r="H14" s="4">
        <v>4</v>
      </c>
      <c r="I14" s="4">
        <v>8.5</v>
      </c>
      <c r="J14" s="4"/>
      <c r="K14" s="4">
        <f>SUM(G14:J14)</f>
        <v>14</v>
      </c>
    </row>
    <row r="15" spans="1:11" ht="12.45" customHeight="1">
      <c r="A15" s="4">
        <v>12</v>
      </c>
      <c r="B15" s="6" t="s">
        <v>12</v>
      </c>
      <c r="C15" s="6" t="s">
        <v>11</v>
      </c>
      <c r="D15" s="7">
        <v>1956</v>
      </c>
      <c r="E15" s="6" t="s">
        <v>63</v>
      </c>
      <c r="F15" s="8" t="s">
        <v>16</v>
      </c>
      <c r="G15" s="4">
        <v>1</v>
      </c>
      <c r="H15" s="4">
        <v>13</v>
      </c>
      <c r="I15" s="4">
        <v>1</v>
      </c>
      <c r="J15" s="4"/>
      <c r="K15" s="4">
        <f>SUM(G15:J15)</f>
        <v>15</v>
      </c>
    </row>
    <row r="16" spans="1:11" ht="12.45" customHeight="1">
      <c r="A16" s="4"/>
      <c r="B16" s="6" t="s">
        <v>94</v>
      </c>
      <c r="C16" s="6" t="s">
        <v>29</v>
      </c>
      <c r="D16" s="7">
        <v>1965</v>
      </c>
      <c r="E16" s="6"/>
      <c r="F16" s="8" t="s">
        <v>72</v>
      </c>
      <c r="G16" s="4">
        <v>6</v>
      </c>
      <c r="H16" s="4">
        <v>1</v>
      </c>
      <c r="I16" s="4">
        <v>8</v>
      </c>
      <c r="J16" s="4"/>
      <c r="K16" s="4">
        <f>SUM(G16:J16)</f>
        <v>15</v>
      </c>
    </row>
    <row r="17" spans="1:11" ht="12.45" customHeight="1">
      <c r="A17" s="4">
        <v>14</v>
      </c>
      <c r="B17" s="6" t="s">
        <v>47</v>
      </c>
      <c r="C17" s="6" t="s">
        <v>46</v>
      </c>
      <c r="D17" s="7">
        <v>1973</v>
      </c>
      <c r="E17" s="6" t="s">
        <v>63</v>
      </c>
      <c r="F17" s="8" t="s">
        <v>70</v>
      </c>
      <c r="G17" s="4">
        <v>6</v>
      </c>
      <c r="H17" s="4">
        <v>3</v>
      </c>
      <c r="I17" s="4">
        <v>6.5</v>
      </c>
      <c r="J17" s="4"/>
      <c r="K17" s="4">
        <f>SUM(G17:J17)</f>
        <v>15.5</v>
      </c>
    </row>
    <row r="18" spans="1:11" ht="12.45" customHeight="1">
      <c r="A18" s="4">
        <v>15</v>
      </c>
      <c r="B18" s="6" t="s">
        <v>92</v>
      </c>
      <c r="C18" s="6" t="s">
        <v>17</v>
      </c>
      <c r="D18" s="7">
        <v>1957</v>
      </c>
      <c r="E18" s="6"/>
      <c r="F18" s="8" t="s">
        <v>88</v>
      </c>
      <c r="G18" s="4">
        <v>8.5</v>
      </c>
      <c r="H18" s="4">
        <v>6</v>
      </c>
      <c r="I18" s="4">
        <v>10</v>
      </c>
      <c r="J18" s="4"/>
      <c r="K18" s="4">
        <f>SUM(H18:J18)</f>
        <v>16</v>
      </c>
    </row>
    <row r="19" spans="1:11" ht="12.45" customHeight="1">
      <c r="A19" s="4">
        <v>16</v>
      </c>
      <c r="B19" s="6" t="s">
        <v>87</v>
      </c>
      <c r="C19" s="6" t="s">
        <v>21</v>
      </c>
      <c r="D19" s="7">
        <v>1955</v>
      </c>
      <c r="E19" s="6"/>
      <c r="F19" s="8" t="s">
        <v>88</v>
      </c>
      <c r="G19" s="4">
        <v>8.5</v>
      </c>
      <c r="H19" s="4">
        <v>6</v>
      </c>
      <c r="I19" s="4">
        <v>3.5</v>
      </c>
      <c r="J19" s="4"/>
      <c r="K19" s="4">
        <f>SUM(G19:J19)</f>
        <v>18</v>
      </c>
    </row>
    <row r="20" spans="1:11" ht="12.45" customHeight="1">
      <c r="A20" s="4">
        <v>17</v>
      </c>
      <c r="B20" s="6" t="s">
        <v>78</v>
      </c>
      <c r="C20" s="6" t="s">
        <v>29</v>
      </c>
      <c r="D20" s="7">
        <v>1972</v>
      </c>
      <c r="E20" s="6" t="s">
        <v>63</v>
      </c>
      <c r="F20" s="8" t="s">
        <v>72</v>
      </c>
      <c r="G20" s="4">
        <v>6.5</v>
      </c>
      <c r="H20" s="4">
        <v>1</v>
      </c>
      <c r="I20" s="4">
        <v>11</v>
      </c>
      <c r="J20" s="4"/>
      <c r="K20" s="4">
        <f>SUM(G20:J20)</f>
        <v>18.5</v>
      </c>
    </row>
    <row r="21" spans="1:11" ht="12.45" customHeight="1">
      <c r="A21" s="4">
        <v>18</v>
      </c>
      <c r="B21" s="9" t="s">
        <v>91</v>
      </c>
      <c r="C21" s="9" t="s">
        <v>112</v>
      </c>
      <c r="D21" s="7">
        <v>1963</v>
      </c>
      <c r="E21" s="6" t="s">
        <v>63</v>
      </c>
      <c r="F21" s="10" t="s">
        <v>33</v>
      </c>
      <c r="G21" s="4">
        <v>5</v>
      </c>
      <c r="H21" s="4">
        <v>8</v>
      </c>
      <c r="I21" s="4">
        <v>6</v>
      </c>
      <c r="J21" s="4"/>
      <c r="K21" s="4">
        <f>SUM(G21:J21)</f>
        <v>19</v>
      </c>
    </row>
    <row r="22" spans="1:11" ht="12.45" customHeight="1">
      <c r="A22" s="4"/>
      <c r="B22" s="6" t="s">
        <v>20</v>
      </c>
      <c r="C22" s="6" t="s">
        <v>19</v>
      </c>
      <c r="D22" s="7">
        <v>1980</v>
      </c>
      <c r="E22" s="6" t="s">
        <v>63</v>
      </c>
      <c r="F22" s="8" t="s">
        <v>16</v>
      </c>
      <c r="G22" s="4">
        <v>4.5</v>
      </c>
      <c r="H22" s="4">
        <v>13</v>
      </c>
      <c r="I22" s="4">
        <v>1.5</v>
      </c>
      <c r="J22" s="4"/>
      <c r="K22" s="4">
        <f>SUM(G22:J22)</f>
        <v>19</v>
      </c>
    </row>
    <row r="23" spans="1:11" ht="12.45" customHeight="1">
      <c r="A23" s="4">
        <v>20</v>
      </c>
      <c r="B23" s="8" t="s">
        <v>18</v>
      </c>
      <c r="C23" s="8" t="s">
        <v>17</v>
      </c>
      <c r="D23" s="7">
        <v>1960</v>
      </c>
      <c r="E23" s="6" t="s">
        <v>63</v>
      </c>
      <c r="F23" s="8" t="s">
        <v>16</v>
      </c>
      <c r="G23" s="4">
        <v>5.5</v>
      </c>
      <c r="H23" s="4">
        <v>13</v>
      </c>
      <c r="I23" s="4">
        <v>1</v>
      </c>
      <c r="J23" s="4"/>
      <c r="K23" s="4">
        <f>SUM(G23:J23)</f>
        <v>19.5</v>
      </c>
    </row>
    <row r="24" spans="1:11" ht="12.45" customHeight="1">
      <c r="A24" s="4">
        <v>21</v>
      </c>
      <c r="B24" s="6" t="s">
        <v>23</v>
      </c>
      <c r="C24" s="6" t="s">
        <v>22</v>
      </c>
      <c r="D24" s="7">
        <v>1954</v>
      </c>
      <c r="E24" s="6" t="s">
        <v>63</v>
      </c>
      <c r="F24" s="8" t="s">
        <v>115</v>
      </c>
      <c r="G24" s="4">
        <v>3</v>
      </c>
      <c r="H24" s="4">
        <v>14</v>
      </c>
      <c r="I24" s="4">
        <v>3</v>
      </c>
      <c r="J24" s="4"/>
      <c r="K24" s="4">
        <f>SUM(G24:J24)</f>
        <v>20</v>
      </c>
    </row>
    <row r="25" spans="1:11" ht="12.45" customHeight="1">
      <c r="A25" s="4">
        <v>22</v>
      </c>
      <c r="B25" s="6" t="s">
        <v>44</v>
      </c>
      <c r="C25" s="6" t="s">
        <v>43</v>
      </c>
      <c r="D25" s="7">
        <v>1976</v>
      </c>
      <c r="E25" s="6" t="s">
        <v>63</v>
      </c>
      <c r="F25" s="8" t="s">
        <v>70</v>
      </c>
      <c r="G25" s="4">
        <v>6.5</v>
      </c>
      <c r="H25" s="4">
        <v>11</v>
      </c>
      <c r="I25" s="4">
        <v>4</v>
      </c>
      <c r="J25" s="4"/>
      <c r="K25" s="4">
        <f>SUM(G25:J25)</f>
        <v>21.5</v>
      </c>
    </row>
    <row r="26" spans="1:11" ht="12.45" customHeight="1">
      <c r="A26" s="4">
        <v>23</v>
      </c>
      <c r="B26" s="6" t="s">
        <v>10</v>
      </c>
      <c r="C26" s="6" t="s">
        <v>9</v>
      </c>
      <c r="D26" s="7">
        <v>1970</v>
      </c>
      <c r="E26" s="6"/>
      <c r="F26" s="8" t="s">
        <v>71</v>
      </c>
      <c r="G26" s="4">
        <v>4.5</v>
      </c>
      <c r="H26" s="4">
        <v>2</v>
      </c>
      <c r="I26" s="4">
        <v>15.5</v>
      </c>
      <c r="J26" s="4"/>
      <c r="K26" s="4">
        <f>SUM(G26:J26)</f>
        <v>22</v>
      </c>
    </row>
    <row r="27" spans="1:11" ht="12.45" customHeight="1">
      <c r="A27" s="4"/>
      <c r="B27" s="6" t="s">
        <v>56</v>
      </c>
      <c r="C27" s="6" t="s">
        <v>7</v>
      </c>
      <c r="D27" s="7">
        <v>2000</v>
      </c>
      <c r="E27" s="6"/>
      <c r="F27" s="8" t="s">
        <v>53</v>
      </c>
      <c r="G27" s="4">
        <v>3.5</v>
      </c>
      <c r="H27" s="4">
        <v>17</v>
      </c>
      <c r="I27" s="4">
        <v>1.5</v>
      </c>
      <c r="J27" s="4"/>
      <c r="K27" s="4">
        <f>SUM(G27:J27)</f>
        <v>22</v>
      </c>
    </row>
    <row r="28" spans="1:11" ht="12.45" customHeight="1">
      <c r="A28" s="4"/>
      <c r="B28" s="6" t="s">
        <v>64</v>
      </c>
      <c r="C28" s="6" t="s">
        <v>31</v>
      </c>
      <c r="D28" s="7">
        <v>1982</v>
      </c>
      <c r="E28" s="6"/>
      <c r="F28" s="8" t="s">
        <v>73</v>
      </c>
      <c r="G28" s="4">
        <v>2.5</v>
      </c>
      <c r="H28" s="4">
        <v>7</v>
      </c>
      <c r="I28" s="4">
        <v>12.5</v>
      </c>
      <c r="J28" s="4"/>
      <c r="K28" s="4">
        <f>SUM(G28:J28)</f>
        <v>22</v>
      </c>
    </row>
    <row r="29" spans="1:11" ht="12.45" customHeight="1">
      <c r="A29" s="4"/>
      <c r="B29" s="9" t="s">
        <v>100</v>
      </c>
      <c r="C29" s="9" t="s">
        <v>22</v>
      </c>
      <c r="D29" s="7"/>
      <c r="E29" s="15"/>
      <c r="F29" s="6" t="s">
        <v>115</v>
      </c>
      <c r="G29" s="4">
        <v>2.5</v>
      </c>
      <c r="H29" s="4">
        <v>14</v>
      </c>
      <c r="I29" s="12">
        <v>5.5</v>
      </c>
      <c r="J29" s="15"/>
      <c r="K29" s="12">
        <f>SUM(G29:J29)</f>
        <v>22</v>
      </c>
    </row>
    <row r="30" spans="1:11" ht="12.45" customHeight="1">
      <c r="A30" s="4">
        <v>27</v>
      </c>
      <c r="B30" s="6" t="s">
        <v>52</v>
      </c>
      <c r="C30" s="6" t="s">
        <v>51</v>
      </c>
      <c r="D30" s="7">
        <v>1962</v>
      </c>
      <c r="E30" s="6" t="s">
        <v>63</v>
      </c>
      <c r="F30" s="8" t="s">
        <v>72</v>
      </c>
      <c r="G30" s="4">
        <v>7.5</v>
      </c>
      <c r="H30" s="4">
        <v>1</v>
      </c>
      <c r="I30" s="4">
        <v>14.5</v>
      </c>
      <c r="J30" s="4"/>
      <c r="K30" s="4">
        <f>SUM(G30:J30)</f>
        <v>23</v>
      </c>
    </row>
    <row r="31" spans="1:11" ht="12.45" customHeight="1">
      <c r="A31" s="4"/>
      <c r="B31" s="6" t="s">
        <v>50</v>
      </c>
      <c r="C31" s="6" t="s">
        <v>30</v>
      </c>
      <c r="D31" s="7">
        <v>1977</v>
      </c>
      <c r="E31" s="6" t="s">
        <v>63</v>
      </c>
      <c r="F31" s="8" t="s">
        <v>49</v>
      </c>
      <c r="G31" s="4">
        <v>2.5</v>
      </c>
      <c r="H31" s="4">
        <v>11</v>
      </c>
      <c r="I31" s="4">
        <v>9.5</v>
      </c>
      <c r="J31" s="4"/>
      <c r="K31" s="4">
        <f>SUM(G31:J31)</f>
        <v>23</v>
      </c>
    </row>
    <row r="32" spans="1:11" ht="12.45" customHeight="1">
      <c r="A32" s="4">
        <v>29</v>
      </c>
      <c r="B32" s="6" t="s">
        <v>39</v>
      </c>
      <c r="C32" s="6" t="s">
        <v>42</v>
      </c>
      <c r="D32" s="7">
        <v>1973</v>
      </c>
      <c r="E32" s="6" t="s">
        <v>63</v>
      </c>
      <c r="F32" s="8" t="s">
        <v>83</v>
      </c>
      <c r="G32" s="4">
        <v>6.5</v>
      </c>
      <c r="H32" s="4">
        <v>10</v>
      </c>
      <c r="I32" s="4">
        <v>7</v>
      </c>
      <c r="J32" s="4"/>
      <c r="K32" s="4">
        <f>SUM(G32:J32)</f>
        <v>23.5</v>
      </c>
    </row>
    <row r="33" spans="1:11" ht="12.45" customHeight="1">
      <c r="A33" s="4">
        <v>30</v>
      </c>
      <c r="B33" s="6" t="s">
        <v>93</v>
      </c>
      <c r="C33" s="6" t="s">
        <v>7</v>
      </c>
      <c r="D33" s="7"/>
      <c r="E33" s="15"/>
      <c r="F33" s="8" t="s">
        <v>45</v>
      </c>
      <c r="G33" s="4">
        <v>5.5</v>
      </c>
      <c r="H33" s="4">
        <v>18</v>
      </c>
      <c r="I33" s="4">
        <v>0.5</v>
      </c>
      <c r="J33" s="4"/>
      <c r="K33" s="4">
        <f>SUM(G33:J33)</f>
        <v>24</v>
      </c>
    </row>
    <row r="34" spans="1:11" ht="12.45" customHeight="1">
      <c r="A34" s="4">
        <v>31</v>
      </c>
      <c r="B34" s="6" t="s">
        <v>82</v>
      </c>
      <c r="C34" s="6" t="s">
        <v>81</v>
      </c>
      <c r="D34" s="7">
        <v>2000</v>
      </c>
      <c r="E34" s="6"/>
      <c r="F34" s="8" t="s">
        <v>53</v>
      </c>
      <c r="G34" s="4">
        <v>3.5</v>
      </c>
      <c r="H34" s="4">
        <v>17</v>
      </c>
      <c r="I34" s="4">
        <v>4</v>
      </c>
      <c r="J34" s="4"/>
      <c r="K34" s="4">
        <f>SUM(G34:J34)</f>
        <v>24.5</v>
      </c>
    </row>
    <row r="35" spans="1:11" ht="12.45" customHeight="1">
      <c r="A35" s="4">
        <v>32</v>
      </c>
      <c r="B35" s="6" t="s">
        <v>34</v>
      </c>
      <c r="C35" s="6" t="s">
        <v>22</v>
      </c>
      <c r="D35" s="7">
        <v>1963</v>
      </c>
      <c r="E35" s="6"/>
      <c r="F35" s="8" t="s">
        <v>24</v>
      </c>
      <c r="G35" s="4">
        <v>7.5</v>
      </c>
      <c r="H35" s="4">
        <v>16</v>
      </c>
      <c r="I35" s="4">
        <v>2.5</v>
      </c>
      <c r="J35" s="4"/>
      <c r="K35" s="4">
        <f>SUM(G35:J35)</f>
        <v>26</v>
      </c>
    </row>
    <row r="36" spans="1:11" ht="12.45" customHeight="1">
      <c r="A36" s="4">
        <v>33</v>
      </c>
      <c r="B36" s="6" t="s">
        <v>79</v>
      </c>
      <c r="C36" s="6" t="s">
        <v>80</v>
      </c>
      <c r="D36" s="7">
        <v>1956</v>
      </c>
      <c r="E36" s="6" t="s">
        <v>63</v>
      </c>
      <c r="F36" s="8" t="s">
        <v>24</v>
      </c>
      <c r="G36" s="4">
        <v>7.5</v>
      </c>
      <c r="H36" s="4">
        <v>16</v>
      </c>
      <c r="I36" s="4">
        <v>3</v>
      </c>
      <c r="J36" s="4"/>
      <c r="K36" s="4">
        <f>SUM(G36:J36)</f>
        <v>26.5</v>
      </c>
    </row>
    <row r="37" spans="1:11" ht="12.45" customHeight="1">
      <c r="A37" s="4">
        <v>34</v>
      </c>
      <c r="B37" s="6" t="s">
        <v>50</v>
      </c>
      <c r="C37" s="6" t="s">
        <v>14</v>
      </c>
      <c r="D37" s="7">
        <v>1979</v>
      </c>
      <c r="E37" s="6" t="s">
        <v>63</v>
      </c>
      <c r="F37" s="8" t="s">
        <v>49</v>
      </c>
      <c r="G37" s="4">
        <v>7</v>
      </c>
      <c r="H37" s="4">
        <v>11</v>
      </c>
      <c r="I37" s="4">
        <v>9</v>
      </c>
      <c r="J37" s="4"/>
      <c r="K37" s="4">
        <f>SUM(G37:J37)</f>
        <v>27</v>
      </c>
    </row>
    <row r="38" spans="1:11" ht="12.45" customHeight="1">
      <c r="A38" s="4"/>
      <c r="B38" s="9" t="s">
        <v>101</v>
      </c>
      <c r="C38" s="9" t="s">
        <v>102</v>
      </c>
      <c r="D38" s="7">
        <v>1991</v>
      </c>
      <c r="E38" s="15"/>
      <c r="F38" s="10" t="s">
        <v>83</v>
      </c>
      <c r="G38" s="4">
        <v>3</v>
      </c>
      <c r="H38" s="4">
        <v>10</v>
      </c>
      <c r="I38" s="12">
        <v>14</v>
      </c>
      <c r="J38" s="15"/>
      <c r="K38" s="12">
        <f>SUM(G38:J38)</f>
        <v>27</v>
      </c>
    </row>
    <row r="39" spans="1:11" ht="12.45" customHeight="1">
      <c r="A39" s="4">
        <v>36</v>
      </c>
      <c r="B39" s="9" t="s">
        <v>98</v>
      </c>
      <c r="C39" s="9" t="s">
        <v>99</v>
      </c>
      <c r="D39" s="7">
        <v>1986</v>
      </c>
      <c r="E39" s="15"/>
      <c r="F39" s="15" t="s">
        <v>83</v>
      </c>
      <c r="G39" s="4">
        <v>1.5</v>
      </c>
      <c r="H39" s="4">
        <v>10</v>
      </c>
      <c r="I39" s="4">
        <v>16.5</v>
      </c>
      <c r="J39" s="4"/>
      <c r="K39" s="4">
        <f>SUM(G39:J39)</f>
        <v>28</v>
      </c>
    </row>
    <row r="40" spans="1:11" ht="12.45" customHeight="1">
      <c r="A40" s="4">
        <v>37</v>
      </c>
      <c r="B40" s="6" t="s">
        <v>40</v>
      </c>
      <c r="C40" s="6" t="s">
        <v>30</v>
      </c>
      <c r="D40" s="7">
        <v>1994</v>
      </c>
      <c r="E40" s="15"/>
      <c r="F40" s="8" t="s">
        <v>45</v>
      </c>
      <c r="G40" s="4">
        <v>5.5</v>
      </c>
      <c r="H40" s="4">
        <v>18</v>
      </c>
      <c r="I40" s="4">
        <v>7</v>
      </c>
      <c r="J40" s="4"/>
      <c r="K40" s="4">
        <f>SUM(G40:J40)</f>
        <v>30.5</v>
      </c>
    </row>
    <row r="41" spans="1:11" ht="12.45" customHeight="1">
      <c r="A41" s="4">
        <v>38</v>
      </c>
      <c r="B41" s="6" t="s">
        <v>6</v>
      </c>
      <c r="C41" s="6" t="s">
        <v>5</v>
      </c>
      <c r="D41" s="7">
        <v>1951</v>
      </c>
      <c r="E41" s="6" t="s">
        <v>63</v>
      </c>
      <c r="F41" s="8" t="s">
        <v>2</v>
      </c>
      <c r="G41" s="4">
        <v>8</v>
      </c>
      <c r="H41" s="4">
        <v>15</v>
      </c>
      <c r="I41" s="4">
        <v>8</v>
      </c>
      <c r="J41" s="4"/>
      <c r="K41" s="4">
        <f>SUM(G41:J41)</f>
        <v>31</v>
      </c>
    </row>
    <row r="42" spans="1:11" ht="12.45" customHeight="1">
      <c r="A42" s="4">
        <v>39</v>
      </c>
      <c r="B42" s="6" t="s">
        <v>91</v>
      </c>
      <c r="C42" s="6" t="s">
        <v>25</v>
      </c>
      <c r="D42" s="7">
        <v>1957</v>
      </c>
      <c r="E42" s="6" t="s">
        <v>63</v>
      </c>
      <c r="F42" s="8" t="s">
        <v>88</v>
      </c>
      <c r="G42" s="4">
        <v>11</v>
      </c>
      <c r="H42" s="4">
        <v>6</v>
      </c>
      <c r="I42" s="4">
        <v>15</v>
      </c>
      <c r="J42" s="4"/>
      <c r="K42" s="4">
        <f>SUM(G42:J42)</f>
        <v>32</v>
      </c>
    </row>
    <row r="43" spans="1:11" ht="12.45" customHeight="1">
      <c r="A43" s="4"/>
      <c r="B43" s="9" t="s">
        <v>111</v>
      </c>
      <c r="C43" s="9" t="s">
        <v>110</v>
      </c>
      <c r="D43" s="7">
        <v>1961</v>
      </c>
      <c r="E43" s="15"/>
      <c r="F43" s="10" t="s">
        <v>113</v>
      </c>
      <c r="G43" s="4">
        <v>12.5</v>
      </c>
      <c r="H43" s="4">
        <v>15</v>
      </c>
      <c r="I43" s="4">
        <v>4.5</v>
      </c>
      <c r="J43" s="4"/>
      <c r="K43" s="4">
        <f>SUM(G43:J43)</f>
        <v>32</v>
      </c>
    </row>
    <row r="44" spans="1:11" ht="12.45" customHeight="1">
      <c r="A44" s="4">
        <v>41</v>
      </c>
      <c r="B44" s="9" t="s">
        <v>96</v>
      </c>
      <c r="C44" s="9" t="s">
        <v>97</v>
      </c>
      <c r="D44" s="7">
        <v>1974</v>
      </c>
      <c r="E44" s="15"/>
      <c r="F44" s="10" t="s">
        <v>113</v>
      </c>
      <c r="G44" s="4">
        <v>12.5</v>
      </c>
      <c r="H44" s="4">
        <v>15</v>
      </c>
      <c r="I44" s="4">
        <v>5</v>
      </c>
      <c r="J44" s="4"/>
      <c r="K44" s="4">
        <f>SUM(G44:J44)</f>
        <v>32.5</v>
      </c>
    </row>
    <row r="45" spans="1:11" ht="12.45" customHeight="1">
      <c r="A45" s="4">
        <v>42</v>
      </c>
      <c r="B45" s="6" t="s">
        <v>90</v>
      </c>
      <c r="C45" s="6" t="s">
        <v>25</v>
      </c>
      <c r="D45" s="7">
        <v>1961</v>
      </c>
      <c r="E45" s="15"/>
      <c r="F45" s="8" t="s">
        <v>88</v>
      </c>
      <c r="G45" s="4">
        <v>11</v>
      </c>
      <c r="H45" s="4">
        <v>6</v>
      </c>
      <c r="I45" s="4">
        <v>17</v>
      </c>
      <c r="J45" s="4"/>
      <c r="K45" s="4">
        <f>SUM(G45:J45)</f>
        <v>34</v>
      </c>
    </row>
    <row r="46" spans="1:11" ht="12.45" customHeight="1">
      <c r="A46" s="4">
        <v>43</v>
      </c>
      <c r="B46" s="6" t="s">
        <v>55</v>
      </c>
      <c r="C46" s="6" t="s">
        <v>54</v>
      </c>
      <c r="D46" s="7">
        <v>1964</v>
      </c>
      <c r="E46" s="6" t="s">
        <v>63</v>
      </c>
      <c r="F46" s="8" t="s">
        <v>53</v>
      </c>
      <c r="G46" s="4">
        <v>10.5</v>
      </c>
      <c r="H46" s="4">
        <v>17</v>
      </c>
      <c r="I46" s="4">
        <v>7.5</v>
      </c>
      <c r="J46" s="4"/>
      <c r="K46" s="4">
        <f>SUM(G46:J46)</f>
        <v>35</v>
      </c>
    </row>
    <row r="47" spans="1:11" ht="12.45" customHeight="1">
      <c r="A47" s="4"/>
      <c r="B47" s="9" t="s">
        <v>50</v>
      </c>
      <c r="C47" s="9" t="s">
        <v>103</v>
      </c>
      <c r="D47" s="7">
        <v>1947</v>
      </c>
      <c r="E47" s="15"/>
      <c r="F47" s="15" t="s">
        <v>49</v>
      </c>
      <c r="G47" s="4">
        <v>6.5</v>
      </c>
      <c r="H47" s="4">
        <v>11</v>
      </c>
      <c r="I47" s="12">
        <v>17.5</v>
      </c>
      <c r="J47" s="15"/>
      <c r="K47" s="12">
        <f>SUM(G47:J47)</f>
        <v>35</v>
      </c>
    </row>
    <row r="48" spans="1:11" ht="12.45" customHeight="1">
      <c r="A48" s="4">
        <v>45</v>
      </c>
      <c r="B48" s="9" t="s">
        <v>108</v>
      </c>
      <c r="C48" s="9" t="s">
        <v>109</v>
      </c>
      <c r="D48" s="7">
        <v>1967</v>
      </c>
      <c r="E48" s="15"/>
      <c r="F48" s="10" t="s">
        <v>24</v>
      </c>
      <c r="G48" s="4">
        <v>11.5</v>
      </c>
      <c r="H48" s="4">
        <v>16</v>
      </c>
      <c r="I48" s="4">
        <v>10.5</v>
      </c>
      <c r="J48" s="4"/>
      <c r="K48" s="4">
        <f>SUM(G48:J48)</f>
        <v>38</v>
      </c>
    </row>
    <row r="49" spans="1:11" ht="12.45" customHeight="1">
      <c r="A49" s="4">
        <v>46</v>
      </c>
      <c r="B49" s="9" t="s">
        <v>106</v>
      </c>
      <c r="C49" s="9" t="s">
        <v>107</v>
      </c>
      <c r="D49" s="7">
        <v>1973</v>
      </c>
      <c r="E49" s="15"/>
      <c r="F49" s="15" t="s">
        <v>114</v>
      </c>
      <c r="G49" s="4">
        <v>8</v>
      </c>
      <c r="H49" s="4">
        <v>22</v>
      </c>
      <c r="I49" s="4">
        <v>8.5</v>
      </c>
      <c r="J49" s="15"/>
      <c r="K49" s="12">
        <f>SUM(G49:J49)</f>
        <v>38.5</v>
      </c>
    </row>
    <row r="50" spans="1:11" ht="12.45" customHeight="1">
      <c r="A50" s="4">
        <v>47</v>
      </c>
      <c r="B50" s="6" t="s">
        <v>15</v>
      </c>
      <c r="C50" s="6" t="s">
        <v>25</v>
      </c>
      <c r="D50" s="7">
        <v>1957</v>
      </c>
      <c r="E50" s="6" t="s">
        <v>63</v>
      </c>
      <c r="F50" s="8" t="s">
        <v>24</v>
      </c>
      <c r="G50" s="4">
        <v>11.5</v>
      </c>
      <c r="H50" s="4">
        <v>16</v>
      </c>
      <c r="I50" s="4">
        <v>13</v>
      </c>
      <c r="J50" s="4"/>
      <c r="K50" s="4">
        <f>SUM(G50:J50)</f>
        <v>40.5</v>
      </c>
    </row>
    <row r="51" spans="1:11" ht="12.45" customHeight="1">
      <c r="A51" s="4">
        <v>48</v>
      </c>
      <c r="B51" s="6" t="s">
        <v>59</v>
      </c>
      <c r="C51" s="6" t="s">
        <v>58</v>
      </c>
      <c r="D51" s="7">
        <v>1955</v>
      </c>
      <c r="E51" s="6" t="s">
        <v>63</v>
      </c>
      <c r="F51" s="8" t="s">
        <v>68</v>
      </c>
      <c r="G51" s="4">
        <v>5</v>
      </c>
      <c r="H51" s="4">
        <v>24</v>
      </c>
      <c r="I51" s="4">
        <v>12</v>
      </c>
      <c r="J51" s="4"/>
      <c r="K51" s="4">
        <f>SUM(G51:J51)</f>
        <v>41</v>
      </c>
    </row>
    <row r="52" spans="1:11" ht="12.45" customHeight="1">
      <c r="A52" s="12"/>
      <c r="B52" s="9" t="s">
        <v>104</v>
      </c>
      <c r="C52" s="9" t="s">
        <v>105</v>
      </c>
      <c r="D52" s="7">
        <v>1969</v>
      </c>
      <c r="E52" s="15"/>
      <c r="F52" s="10" t="s">
        <v>114</v>
      </c>
      <c r="G52" s="4">
        <v>9</v>
      </c>
      <c r="H52" s="4">
        <v>22</v>
      </c>
      <c r="I52" s="12">
        <v>10</v>
      </c>
      <c r="J52" s="15"/>
      <c r="K52" s="12">
        <f>SUM(G52:J52)</f>
        <v>41</v>
      </c>
    </row>
    <row r="53" spans="1:11" ht="12.45" customHeight="1">
      <c r="A53" s="12">
        <v>50</v>
      </c>
      <c r="B53" s="6" t="s">
        <v>61</v>
      </c>
      <c r="C53" s="6" t="s">
        <v>60</v>
      </c>
      <c r="D53" s="7">
        <v>1977</v>
      </c>
      <c r="E53" s="6" t="s">
        <v>63</v>
      </c>
      <c r="F53" s="8" t="s">
        <v>69</v>
      </c>
      <c r="G53" s="4">
        <v>12</v>
      </c>
      <c r="H53" s="4">
        <v>23</v>
      </c>
      <c r="I53" s="4">
        <v>7.5</v>
      </c>
      <c r="J53" s="4"/>
      <c r="K53" s="4">
        <f>SUM(G53:J53)</f>
        <v>42.5</v>
      </c>
    </row>
    <row r="54" spans="1:11" ht="12.45" customHeight="1">
      <c r="A54" s="12"/>
      <c r="B54" s="6" t="s">
        <v>86</v>
      </c>
      <c r="C54" s="6" t="s">
        <v>89</v>
      </c>
      <c r="D54" s="7">
        <v>1951</v>
      </c>
      <c r="E54" s="6" t="s">
        <v>63</v>
      </c>
      <c r="F54" s="8" t="s">
        <v>68</v>
      </c>
      <c r="G54" s="4">
        <v>5</v>
      </c>
      <c r="H54" s="4">
        <v>24</v>
      </c>
      <c r="I54" s="4">
        <v>13.5</v>
      </c>
      <c r="J54" s="4"/>
      <c r="K54" s="4">
        <f>SUM(G54:J54)</f>
        <v>42.5</v>
      </c>
    </row>
    <row r="55" spans="1:11" ht="12.45" customHeight="1">
      <c r="A55" s="12">
        <v>52</v>
      </c>
      <c r="B55" s="6" t="s">
        <v>35</v>
      </c>
      <c r="C55" s="6" t="s">
        <v>57</v>
      </c>
      <c r="D55" s="7">
        <v>1954</v>
      </c>
      <c r="E55" s="6" t="s">
        <v>63</v>
      </c>
      <c r="F55" s="8" t="s">
        <v>68</v>
      </c>
      <c r="G55" s="4">
        <v>10</v>
      </c>
      <c r="H55" s="4">
        <v>24</v>
      </c>
      <c r="I55" s="4">
        <v>9</v>
      </c>
      <c r="J55" s="4"/>
      <c r="K55" s="4">
        <f>SUM(G55:J55)</f>
        <v>43</v>
      </c>
    </row>
    <row r="56" spans="1:11" ht="12.45" customHeight="1">
      <c r="A56" s="12">
        <v>53</v>
      </c>
      <c r="B56" s="6" t="s">
        <v>36</v>
      </c>
      <c r="C56" s="6" t="s">
        <v>17</v>
      </c>
      <c r="D56" s="7">
        <v>1955</v>
      </c>
      <c r="E56" s="6" t="s">
        <v>63</v>
      </c>
      <c r="F56" s="8" t="s">
        <v>68</v>
      </c>
      <c r="G56" s="4">
        <v>10</v>
      </c>
      <c r="H56" s="4">
        <v>24</v>
      </c>
      <c r="I56" s="4">
        <v>9.5</v>
      </c>
      <c r="J56" s="4"/>
      <c r="K56" s="4">
        <f>SUM(G56:J56)</f>
        <v>43.5</v>
      </c>
    </row>
    <row r="57" spans="1:11" ht="12.45" customHeight="1">
      <c r="A57" s="12">
        <v>54</v>
      </c>
      <c r="B57" s="6" t="s">
        <v>62</v>
      </c>
      <c r="C57" s="6" t="s">
        <v>37</v>
      </c>
      <c r="D57" s="7">
        <v>1961</v>
      </c>
      <c r="E57" s="6" t="s">
        <v>63</v>
      </c>
      <c r="F57" s="8" t="s">
        <v>69</v>
      </c>
      <c r="G57" s="4">
        <v>12</v>
      </c>
      <c r="H57" s="4">
        <v>23</v>
      </c>
      <c r="I57" s="4">
        <v>11.5</v>
      </c>
      <c r="J57" s="4"/>
      <c r="K57" s="4">
        <f>SUM(G57:J57)</f>
        <v>46.5</v>
      </c>
    </row>
  </sheetData>
  <sortState ref="B38:K57">
    <sortCondition ref="K38:K57"/>
  </sortState>
  <mergeCells count="1">
    <mergeCell ref="A1:K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Leos</cp:lastModifiedBy>
  <cp:lastPrinted>2026-02-09T08:32:30Z</cp:lastPrinted>
  <dcterms:created xsi:type="dcterms:W3CDTF">2025-01-28T11:19:54Z</dcterms:created>
  <dcterms:modified xsi:type="dcterms:W3CDTF">2026-02-09T08:38:40Z</dcterms:modified>
</cp:coreProperties>
</file>