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<sst xmlns="http://schemas.openxmlformats.org/spreadsheetml/2006/main" count="113" uniqueCount="58">
  <si>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HRY</t>
  </si>
  <si>
    <t>BODY</t>
  </si>
  <si>
    <t>S</t>
  </si>
  <si>
    <t>U</t>
  </si>
  <si>
    <t>A</t>
  </si>
  <si>
    <t>V</t>
  </si>
  <si>
    <t>O</t>
  </si>
  <si>
    <t>K</t>
  </si>
  <si>
    <t>P</t>
  </si>
  <si>
    <t>I</t>
  </si>
  <si>
    <t>N</t>
  </si>
  <si>
    <t>SEMTAMŤUK</t>
  </si>
  <si>
    <t>CO MY DÁME</t>
  </si>
  <si>
    <t>Zruč</t>
  </si>
  <si>
    <t>Bílovec</t>
  </si>
  <si>
    <t>B</t>
  </si>
  <si>
    <t>C</t>
  </si>
  <si>
    <t>TOMIRA</t>
  </si>
  <si>
    <t>PRORADOST</t>
  </si>
  <si>
    <t>MY TO VYPIJEM</t>
  </si>
  <si>
    <t>Stranný</t>
  </si>
  <si>
    <t>Brno</t>
  </si>
  <si>
    <t>MAMAJA</t>
  </si>
  <si>
    <t>D</t>
  </si>
  <si>
    <t>APAČI</t>
  </si>
  <si>
    <t>DYNAMO</t>
  </si>
  <si>
    <t>BÍLOVEC HK</t>
  </si>
  <si>
    <t>POŘADÍ</t>
  </si>
  <si>
    <t>LOBE STAR</t>
  </si>
  <si>
    <t>SKM ZRUČ</t>
  </si>
  <si>
    <t>OPTIMISTI</t>
  </si>
  <si>
    <t>BURÁCI</t>
  </si>
  <si>
    <t xml:space="preserve">Jablonec </t>
  </si>
  <si>
    <t>WWW</t>
  </si>
  <si>
    <t>LVOV KARPATY</t>
  </si>
  <si>
    <t>BAŠTA FIDLY</t>
  </si>
  <si>
    <t>PROTIVNÝ LOĎ</t>
  </si>
  <si>
    <t>M.  BYSTRC I</t>
  </si>
  <si>
    <t>X. MČR  B</t>
  </si>
  <si>
    <t>X. MČR A</t>
  </si>
  <si>
    <t>X. MČR C</t>
  </si>
  <si>
    <t>X. MČR  D</t>
  </si>
  <si>
    <t>FINOVÉ</t>
  </si>
  <si>
    <t>AJAX</t>
  </si>
  <si>
    <t>HELLENIC TEAM</t>
  </si>
  <si>
    <t>Řecko</t>
  </si>
  <si>
    <t>ROK JSME NEHRÁLI</t>
  </si>
  <si>
    <t>Praha</t>
  </si>
  <si>
    <t>POS.PACIFIK</t>
  </si>
  <si>
    <t>NOR PIP PIS</t>
  </si>
  <si>
    <t>Finsko</t>
  </si>
  <si>
    <t>RYCHLÁ ROTA</t>
  </si>
  <si>
    <t>M.  BYSTRC II</t>
  </si>
  <si>
    <t>13. MÖLKKA</t>
  </si>
  <si>
    <t>ALBI MÖLKKY</t>
  </si>
  <si>
    <t>KAMELKY</t>
  </si>
  <si>
    <t>X. MČR ve hře MÖLKKY    Zruč n. S.   4. 9. 2021    TABULKY</t>
  </si>
  <si>
    <t>HEJLÍCI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</si>
</sst>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7"/>
      <color theme="1"/>
      <name val="Calibri"/>
      <family val="2"/>
    </font>
    <font>
      <b/>
      <sz val="18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42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A1">
      <selection activeCell="AJ39" sqref="AJ39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5.7109375" style="0" customWidth="1"/>
    <col min="4" max="17" width="3.7109375" style="0" customWidth="1"/>
    <col min="18" max="19" width="4.28125" style="0" customWidth="1"/>
    <col min="20" max="27" width="4.28125" style="0" hidden="1" customWidth="1"/>
    <col min="28" max="28" width="5.28125" style="0" customWidth="1"/>
    <col min="29" max="30" width="4.7109375" style="0" customWidth="1"/>
  </cols>
  <sheetData>
    <row r="1" spans="1:30" ht="24.7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9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18.75" customHeight="1" thickBot="1">
      <c r="A3" s="80" t="s">
        <v>39</v>
      </c>
      <c r="B3" s="81"/>
      <c r="C3" s="81"/>
      <c r="D3" s="82">
        <v>1</v>
      </c>
      <c r="E3" s="83"/>
      <c r="F3" s="82">
        <v>5</v>
      </c>
      <c r="G3" s="83"/>
      <c r="H3" s="82">
        <v>15</v>
      </c>
      <c r="I3" s="83"/>
      <c r="J3" s="82">
        <v>16</v>
      </c>
      <c r="K3" s="83"/>
      <c r="L3" s="82">
        <v>17</v>
      </c>
      <c r="M3" s="83"/>
      <c r="N3" s="84">
        <v>26</v>
      </c>
      <c r="O3" s="85"/>
      <c r="P3" s="82">
        <v>29</v>
      </c>
      <c r="Q3" s="83"/>
      <c r="R3" s="82">
        <v>31</v>
      </c>
      <c r="S3" s="83"/>
      <c r="T3" s="76">
        <v>9</v>
      </c>
      <c r="U3" s="77"/>
      <c r="V3" s="76">
        <v>10</v>
      </c>
      <c r="W3" s="77"/>
      <c r="X3" s="76">
        <v>11</v>
      </c>
      <c r="Y3" s="77"/>
      <c r="Z3" s="76">
        <v>12</v>
      </c>
      <c r="AA3" s="77"/>
      <c r="AB3" s="70" t="s">
        <v>0</v>
      </c>
      <c r="AC3" s="71" t="s">
        <v>1</v>
      </c>
      <c r="AD3" s="69" t="s">
        <v>27</v>
      </c>
    </row>
    <row r="4" spans="1:30" ht="18.75" customHeight="1">
      <c r="A4" s="2">
        <v>1</v>
      </c>
      <c r="B4" s="55" t="s">
        <v>28</v>
      </c>
      <c r="C4" s="19" t="s">
        <v>13</v>
      </c>
      <c r="D4" s="72" t="s">
        <v>2</v>
      </c>
      <c r="E4" s="73"/>
      <c r="F4" s="33">
        <v>2</v>
      </c>
      <c r="G4" s="6">
        <v>100</v>
      </c>
      <c r="H4" s="7">
        <v>1</v>
      </c>
      <c r="I4" s="8">
        <v>50</v>
      </c>
      <c r="J4" s="37"/>
      <c r="K4" s="6"/>
      <c r="L4" s="2">
        <v>1</v>
      </c>
      <c r="M4" s="6">
        <v>90</v>
      </c>
      <c r="N4" s="64">
        <v>2</v>
      </c>
      <c r="O4" s="65">
        <v>100</v>
      </c>
      <c r="P4" s="37">
        <v>2</v>
      </c>
      <c r="Q4" s="6">
        <v>100</v>
      </c>
      <c r="R4" s="64">
        <v>1</v>
      </c>
      <c r="S4" s="65">
        <v>99</v>
      </c>
      <c r="T4" s="2"/>
      <c r="U4" s="8"/>
      <c r="V4" s="2"/>
      <c r="W4" s="8"/>
      <c r="X4" s="2"/>
      <c r="Y4" s="8"/>
      <c r="Z4" s="37"/>
      <c r="AA4" s="9"/>
      <c r="AB4" s="39">
        <f>SUM(F4+H4+J4+L4+N4+P4+R4+T4+V4+X4+Z4)</f>
        <v>9</v>
      </c>
      <c r="AC4" s="9">
        <f>SUM(G4+I4+K4+M4+O4+Q4+S4+U4+W4+Y4+AA4)</f>
        <v>539</v>
      </c>
      <c r="AD4" s="43">
        <v>1</v>
      </c>
    </row>
    <row r="5" spans="1:30" ht="18.75" customHeight="1">
      <c r="A5" s="3">
        <v>5</v>
      </c>
      <c r="B5" s="56" t="s">
        <v>26</v>
      </c>
      <c r="C5" s="20" t="s">
        <v>14</v>
      </c>
      <c r="D5" s="3">
        <v>0</v>
      </c>
      <c r="E5" s="10">
        <v>67</v>
      </c>
      <c r="F5" s="74" t="s">
        <v>7</v>
      </c>
      <c r="G5" s="75"/>
      <c r="H5" s="14">
        <v>2</v>
      </c>
      <c r="I5" s="15">
        <v>100</v>
      </c>
      <c r="J5" s="35"/>
      <c r="K5" s="16"/>
      <c r="L5" s="4">
        <v>1</v>
      </c>
      <c r="M5" s="16">
        <v>89</v>
      </c>
      <c r="N5" s="4">
        <v>2</v>
      </c>
      <c r="O5" s="17">
        <v>100</v>
      </c>
      <c r="P5" s="35">
        <v>1</v>
      </c>
      <c r="Q5" s="16">
        <v>94</v>
      </c>
      <c r="R5" s="4">
        <v>2</v>
      </c>
      <c r="S5" s="17">
        <v>100</v>
      </c>
      <c r="T5" s="2"/>
      <c r="U5" s="8"/>
      <c r="V5" s="2"/>
      <c r="W5" s="8"/>
      <c r="X5" s="2"/>
      <c r="Y5" s="8"/>
      <c r="Z5" s="37"/>
      <c r="AA5" s="9"/>
      <c r="AB5" s="40">
        <f>SUM(D5+H5+J5+L5+N5+P5+R5+T5+V5+X5+Z5)</f>
        <v>8</v>
      </c>
      <c r="AC5" s="9">
        <f>SUM(E5+I5+K5+M5+O5+Q5+S5+U5+W5+Y5+AA5)</f>
        <v>550</v>
      </c>
      <c r="AD5" s="44">
        <v>2</v>
      </c>
    </row>
    <row r="6" spans="1:30" ht="18.75" customHeight="1">
      <c r="A6" s="3">
        <v>15</v>
      </c>
      <c r="B6" s="56" t="s">
        <v>31</v>
      </c>
      <c r="C6" s="20" t="s">
        <v>14</v>
      </c>
      <c r="D6" s="3">
        <v>1</v>
      </c>
      <c r="E6" s="10">
        <v>95</v>
      </c>
      <c r="F6" s="34">
        <v>0</v>
      </c>
      <c r="G6" s="12">
        <v>83</v>
      </c>
      <c r="H6" s="74" t="s">
        <v>3</v>
      </c>
      <c r="I6" s="75"/>
      <c r="J6" s="4"/>
      <c r="K6" s="15"/>
      <c r="L6" s="35">
        <v>1</v>
      </c>
      <c r="M6" s="16">
        <v>75</v>
      </c>
      <c r="N6" s="4">
        <v>1</v>
      </c>
      <c r="O6" s="17">
        <v>60</v>
      </c>
      <c r="P6" s="35">
        <v>1</v>
      </c>
      <c r="Q6" s="16">
        <v>82</v>
      </c>
      <c r="R6" s="4">
        <v>1</v>
      </c>
      <c r="S6" s="17">
        <v>88</v>
      </c>
      <c r="T6" s="35"/>
      <c r="U6" s="16"/>
      <c r="V6" s="3"/>
      <c r="W6" s="11"/>
      <c r="X6" s="3"/>
      <c r="Y6" s="11"/>
      <c r="Z6" s="34"/>
      <c r="AA6" s="13"/>
      <c r="AB6" s="41">
        <f>SUM(D6+F6+J6+L6+N6+P6+R6+T6+V6+X6+Z6)</f>
        <v>5</v>
      </c>
      <c r="AC6" s="13">
        <f>SUM(E6+G6+K6+M6+O6+Q6+S6+U6+W6+Y6+AA6)</f>
        <v>483</v>
      </c>
      <c r="AD6" s="44">
        <v>5</v>
      </c>
    </row>
    <row r="7" spans="1:30" ht="18.75" customHeight="1">
      <c r="A7" s="3">
        <v>16</v>
      </c>
      <c r="B7" s="66"/>
      <c r="C7" s="20"/>
      <c r="D7" s="3"/>
      <c r="E7" s="10"/>
      <c r="F7" s="34"/>
      <c r="G7" s="12"/>
      <c r="H7" s="3"/>
      <c r="I7" s="11"/>
      <c r="J7" s="74" t="s">
        <v>8</v>
      </c>
      <c r="K7" s="75"/>
      <c r="L7" s="35"/>
      <c r="M7" s="16"/>
      <c r="N7" s="4"/>
      <c r="O7" s="17"/>
      <c r="P7" s="35"/>
      <c r="Q7" s="16"/>
      <c r="R7" s="4"/>
      <c r="S7" s="17"/>
      <c r="T7" s="4"/>
      <c r="U7" s="17"/>
      <c r="V7" s="35"/>
      <c r="W7" s="16"/>
      <c r="X7" s="3"/>
      <c r="Y7" s="11"/>
      <c r="Z7" s="34"/>
      <c r="AA7" s="13"/>
      <c r="AB7" s="41">
        <f>SUM(D7+F7+H7+L7+N7+P7+R7+T7+V7+X7+Z7)</f>
        <v>0</v>
      </c>
      <c r="AC7" s="13">
        <f>SUM(E7+G7+I7+M7+O7+Q7+S7+U7+W7+Y7+AA7)</f>
        <v>0</v>
      </c>
      <c r="AD7" s="44"/>
    </row>
    <row r="8" spans="1:30" ht="18.75" customHeight="1">
      <c r="A8" s="3">
        <v>17</v>
      </c>
      <c r="B8" s="56" t="s">
        <v>42</v>
      </c>
      <c r="C8" s="20" t="s">
        <v>13</v>
      </c>
      <c r="D8" s="3">
        <v>1</v>
      </c>
      <c r="E8" s="10">
        <v>99</v>
      </c>
      <c r="F8" s="34">
        <v>1</v>
      </c>
      <c r="G8" s="12">
        <v>88</v>
      </c>
      <c r="H8" s="3">
        <v>1</v>
      </c>
      <c r="I8" s="11">
        <v>73</v>
      </c>
      <c r="J8" s="34"/>
      <c r="K8" s="12"/>
      <c r="L8" s="74" t="s">
        <v>9</v>
      </c>
      <c r="M8" s="86"/>
      <c r="N8" s="3">
        <v>2</v>
      </c>
      <c r="O8" s="11">
        <v>100</v>
      </c>
      <c r="P8" s="34">
        <v>1</v>
      </c>
      <c r="Q8" s="12">
        <v>82</v>
      </c>
      <c r="R8" s="3">
        <v>2</v>
      </c>
      <c r="S8" s="11">
        <v>93</v>
      </c>
      <c r="T8" s="3"/>
      <c r="U8" s="11"/>
      <c r="V8" s="3"/>
      <c r="W8" s="11"/>
      <c r="X8" s="3"/>
      <c r="Y8" s="11"/>
      <c r="Z8" s="34"/>
      <c r="AA8" s="13"/>
      <c r="AB8" s="41">
        <f>SUM(D8+F8+H8+J8+N8+P8+R8+T8+V8+Y8+Z8)</f>
        <v>8</v>
      </c>
      <c r="AC8" s="13">
        <f>SUM(E8+G8+I8+K8+O8+Q8+S8+U8+W8+Y8+AA8)</f>
        <v>535</v>
      </c>
      <c r="AD8" s="44">
        <v>3</v>
      </c>
    </row>
    <row r="9" spans="1:30" ht="18.75" customHeight="1">
      <c r="A9" s="3">
        <v>26</v>
      </c>
      <c r="B9" s="56" t="s">
        <v>43</v>
      </c>
      <c r="C9" s="20" t="s">
        <v>13</v>
      </c>
      <c r="D9" s="4">
        <v>0</v>
      </c>
      <c r="E9" s="15">
        <v>38</v>
      </c>
      <c r="F9" s="35">
        <v>0</v>
      </c>
      <c r="G9" s="16">
        <v>75</v>
      </c>
      <c r="H9" s="4">
        <v>1</v>
      </c>
      <c r="I9" s="17">
        <v>83</v>
      </c>
      <c r="J9" s="35"/>
      <c r="K9" s="16"/>
      <c r="L9" s="4">
        <v>0</v>
      </c>
      <c r="M9" s="16">
        <v>56</v>
      </c>
      <c r="N9" s="74" t="s">
        <v>10</v>
      </c>
      <c r="O9" s="75"/>
      <c r="P9" s="35">
        <v>1</v>
      </c>
      <c r="Q9" s="16">
        <v>73</v>
      </c>
      <c r="R9" s="4">
        <v>1</v>
      </c>
      <c r="S9" s="17">
        <v>96</v>
      </c>
      <c r="T9" s="4"/>
      <c r="U9" s="17"/>
      <c r="V9" s="4"/>
      <c r="W9" s="17"/>
      <c r="X9" s="4"/>
      <c r="Y9" s="32"/>
      <c r="Z9" s="35"/>
      <c r="AA9" s="18"/>
      <c r="AB9" s="42">
        <f>SUM(D9+F9+H9+J9+L9+P9+R9+T9+V9+X9+Z9)</f>
        <v>3</v>
      </c>
      <c r="AC9" s="18">
        <f>SUM(E9+G9+I9+K9+M9+Q9+S9+U9+W9+Y9+AA9)</f>
        <v>421</v>
      </c>
      <c r="AD9" s="45">
        <v>7</v>
      </c>
    </row>
    <row r="10" spans="1:30" ht="18.75" customHeight="1">
      <c r="A10" s="3">
        <v>29</v>
      </c>
      <c r="B10" s="56" t="s">
        <v>37</v>
      </c>
      <c r="C10" s="20" t="s">
        <v>21</v>
      </c>
      <c r="D10" s="3">
        <v>0</v>
      </c>
      <c r="E10" s="10">
        <v>62</v>
      </c>
      <c r="F10" s="34">
        <v>1</v>
      </c>
      <c r="G10" s="12">
        <v>86</v>
      </c>
      <c r="H10" s="3">
        <v>1</v>
      </c>
      <c r="I10" s="11">
        <v>86</v>
      </c>
      <c r="J10" s="34"/>
      <c r="K10" s="12"/>
      <c r="L10" s="3">
        <v>1</v>
      </c>
      <c r="M10" s="12">
        <v>95</v>
      </c>
      <c r="N10" s="3">
        <v>1</v>
      </c>
      <c r="O10" s="11">
        <v>75</v>
      </c>
      <c r="P10" s="86" t="s">
        <v>4</v>
      </c>
      <c r="Q10" s="86"/>
      <c r="R10" s="3">
        <v>2</v>
      </c>
      <c r="S10" s="11">
        <v>100</v>
      </c>
      <c r="T10" s="3"/>
      <c r="U10" s="11"/>
      <c r="V10" s="3"/>
      <c r="W10" s="11"/>
      <c r="X10" s="3"/>
      <c r="Y10" s="11"/>
      <c r="Z10" s="34"/>
      <c r="AA10" s="13"/>
      <c r="AB10" s="41">
        <f>SUM(D10+F10+H10+J10+L10+N10+R10+T10+V10+X10+Z10)</f>
        <v>6</v>
      </c>
      <c r="AC10" s="13">
        <f>SUM(E10+G10+I10+K10+M10+O10+S10+U10+W10+Y10+AA10)</f>
        <v>504</v>
      </c>
      <c r="AD10" s="44">
        <v>4</v>
      </c>
    </row>
    <row r="11" spans="1:30" ht="18.75" customHeight="1" thickBot="1">
      <c r="A11" s="30">
        <v>31</v>
      </c>
      <c r="B11" s="61" t="s">
        <v>12</v>
      </c>
      <c r="C11" s="60" t="s">
        <v>13</v>
      </c>
      <c r="D11" s="30">
        <v>1</v>
      </c>
      <c r="E11" s="27">
        <v>64</v>
      </c>
      <c r="F11" s="36">
        <v>0</v>
      </c>
      <c r="G11" s="28">
        <v>60</v>
      </c>
      <c r="H11" s="30">
        <v>1</v>
      </c>
      <c r="I11" s="29">
        <v>75</v>
      </c>
      <c r="J11" s="36"/>
      <c r="K11" s="28"/>
      <c r="L11" s="30">
        <v>0</v>
      </c>
      <c r="M11" s="28">
        <v>66</v>
      </c>
      <c r="N11" s="30">
        <v>1</v>
      </c>
      <c r="O11" s="29">
        <v>92</v>
      </c>
      <c r="P11" s="36">
        <v>0</v>
      </c>
      <c r="Q11" s="28">
        <v>70</v>
      </c>
      <c r="R11" s="78" t="s">
        <v>4</v>
      </c>
      <c r="S11" s="79"/>
      <c r="T11" s="30"/>
      <c r="U11" s="29"/>
      <c r="V11" s="30"/>
      <c r="W11" s="29"/>
      <c r="X11" s="30"/>
      <c r="Y11" s="29"/>
      <c r="Z11" s="36"/>
      <c r="AA11" s="31"/>
      <c r="AB11" s="38">
        <f>SUM(D11+F11+H11+J11+L11+N11+P11+T11+V11+X11+Z11)</f>
        <v>3</v>
      </c>
      <c r="AC11" s="31">
        <f>SUM(E11+G11+I11+K11+M11+O11+Q11+U11+W11+Y11+AA11)</f>
        <v>427</v>
      </c>
      <c r="AD11" s="46">
        <v>6</v>
      </c>
    </row>
    <row r="12" spans="1:30" ht="27.75" customHeight="1" hidden="1">
      <c r="A12" s="2">
        <v>9</v>
      </c>
      <c r="B12" s="23"/>
      <c r="C12" s="19"/>
      <c r="D12" s="47"/>
      <c r="E12" s="48"/>
      <c r="F12" s="49"/>
      <c r="G12" s="50"/>
      <c r="H12" s="47"/>
      <c r="I12" s="51"/>
      <c r="J12" s="49"/>
      <c r="K12" s="50"/>
      <c r="L12" s="47"/>
      <c r="M12" s="51"/>
      <c r="N12" s="49"/>
      <c r="O12" s="50"/>
      <c r="P12" s="47"/>
      <c r="Q12" s="51"/>
      <c r="R12" s="49"/>
      <c r="S12" s="50"/>
      <c r="T12" s="72" t="s">
        <v>4</v>
      </c>
      <c r="U12" s="73"/>
      <c r="V12" s="2"/>
      <c r="W12" s="58"/>
      <c r="X12" s="2"/>
      <c r="Y12" s="58"/>
      <c r="Z12" s="49"/>
      <c r="AA12" s="52"/>
      <c r="AB12" s="53">
        <f>SUM(D12+F12+H12+J12+L12+N12+P12+R12+V12+X12+Z12)</f>
        <v>0</v>
      </c>
      <c r="AC12" s="59">
        <f>SUM(E12+G12+I12+K12+M12+O12+Q12+S12+W12+Y12+AA12)</f>
        <v>0</v>
      </c>
      <c r="AD12" s="54"/>
    </row>
    <row r="13" spans="1:30" ht="27.75" customHeight="1" hidden="1">
      <c r="A13" s="4">
        <v>10</v>
      </c>
      <c r="B13" s="25"/>
      <c r="C13" s="26"/>
      <c r="D13" s="4"/>
      <c r="E13" s="15"/>
      <c r="F13" s="35"/>
      <c r="G13" s="16"/>
      <c r="H13" s="4"/>
      <c r="I13" s="17"/>
      <c r="J13" s="35"/>
      <c r="K13" s="16"/>
      <c r="L13" s="4"/>
      <c r="M13" s="17"/>
      <c r="N13" s="35"/>
      <c r="O13" s="16"/>
      <c r="P13" s="4"/>
      <c r="Q13" s="17"/>
      <c r="R13" s="35"/>
      <c r="S13" s="16"/>
      <c r="T13" s="3"/>
      <c r="U13" s="10"/>
      <c r="V13" s="74" t="s">
        <v>5</v>
      </c>
      <c r="W13" s="75"/>
      <c r="X13" s="3"/>
      <c r="Y13" s="10"/>
      <c r="Z13" s="35"/>
      <c r="AA13" s="18"/>
      <c r="AB13" s="42">
        <f>SUM(D13+F13+H13+J13+L13+N13+P13+R13+T13+X13+Z13)</f>
        <v>0</v>
      </c>
      <c r="AC13" s="18">
        <f>SUM(E13+G13+I13+K13+M13+O13+Q13+S13+U13+Y13+AA13)</f>
        <v>0</v>
      </c>
      <c r="AD13" s="45"/>
    </row>
    <row r="14" spans="1:30" ht="27.75" customHeight="1" hidden="1">
      <c r="A14" s="4">
        <v>11</v>
      </c>
      <c r="B14" s="25"/>
      <c r="C14" s="26"/>
      <c r="D14" s="3"/>
      <c r="E14" s="10"/>
      <c r="F14" s="34"/>
      <c r="G14" s="12"/>
      <c r="H14" s="3"/>
      <c r="I14" s="10"/>
      <c r="J14" s="34"/>
      <c r="K14" s="12"/>
      <c r="L14" s="3"/>
      <c r="M14" s="11"/>
      <c r="N14" s="34"/>
      <c r="O14" s="12"/>
      <c r="P14" s="3"/>
      <c r="Q14" s="11"/>
      <c r="R14" s="34"/>
      <c r="S14" s="11"/>
      <c r="T14" s="3"/>
      <c r="U14" s="11"/>
      <c r="V14" s="3"/>
      <c r="W14" s="11"/>
      <c r="X14" s="89" t="s">
        <v>6</v>
      </c>
      <c r="Y14" s="90"/>
      <c r="Z14" s="3"/>
      <c r="AA14" s="10"/>
      <c r="AB14" s="41">
        <f>SUM(D14+F14+H14+J14+L14+N14+P14+R14+T14+V14+Z14)</f>
        <v>0</v>
      </c>
      <c r="AC14" s="13">
        <f>SUM(E14+G14+I14+K14+M14+O14+Q14+S14+U14+W14+AA14)</f>
        <v>0</v>
      </c>
      <c r="AD14" s="44"/>
    </row>
    <row r="15" spans="1:30" ht="27.75" customHeight="1" hidden="1" thickBot="1">
      <c r="A15" s="5">
        <v>12</v>
      </c>
      <c r="B15" s="24"/>
      <c r="C15" s="21"/>
      <c r="D15" s="30"/>
      <c r="E15" s="27"/>
      <c r="F15" s="36"/>
      <c r="G15" s="28"/>
      <c r="H15" s="30"/>
      <c r="I15" s="29"/>
      <c r="J15" s="36"/>
      <c r="K15" s="28"/>
      <c r="L15" s="30"/>
      <c r="M15" s="29"/>
      <c r="N15" s="36"/>
      <c r="O15" s="28"/>
      <c r="P15" s="30"/>
      <c r="Q15" s="29"/>
      <c r="R15" s="36"/>
      <c r="S15" s="28"/>
      <c r="T15" s="30"/>
      <c r="U15" s="29"/>
      <c r="V15" s="30"/>
      <c r="W15" s="29"/>
      <c r="X15" s="30"/>
      <c r="Y15" s="29"/>
      <c r="Z15" s="87" t="s">
        <v>3</v>
      </c>
      <c r="AA15" s="88"/>
      <c r="AB15" s="38">
        <f>SUM(D15+F15+H15+J15+L15+N15+P15+R15+T15+V15+X15)</f>
        <v>0</v>
      </c>
      <c r="AC15" s="31">
        <f>SUM(E15+G15+I15+K15+M15+O15+Q15+S15+U15+W15+Y15)</f>
        <v>0</v>
      </c>
      <c r="AD15" s="46"/>
    </row>
    <row r="16" spans="1:30" ht="9.75" customHeight="1" thickBot="1">
      <c r="A16" s="68"/>
      <c r="B16" s="68"/>
      <c r="C16" s="68"/>
      <c r="D16" s="1"/>
      <c r="E16" s="1"/>
      <c r="F16" s="1"/>
      <c r="G16" s="1"/>
      <c r="H16" s="1"/>
      <c r="I16" s="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18.75" customHeight="1" thickBot="1">
      <c r="A17" s="80" t="s">
        <v>38</v>
      </c>
      <c r="B17" s="81"/>
      <c r="C17" s="81"/>
      <c r="D17" s="82">
        <v>2</v>
      </c>
      <c r="E17" s="83"/>
      <c r="F17" s="82">
        <v>8</v>
      </c>
      <c r="G17" s="83"/>
      <c r="H17" s="82">
        <v>12</v>
      </c>
      <c r="I17" s="83"/>
      <c r="J17" s="82">
        <v>14</v>
      </c>
      <c r="K17" s="83"/>
      <c r="L17" s="82">
        <v>19</v>
      </c>
      <c r="M17" s="83"/>
      <c r="N17" s="84">
        <v>22</v>
      </c>
      <c r="O17" s="85"/>
      <c r="P17" s="82">
        <v>24</v>
      </c>
      <c r="Q17" s="83"/>
      <c r="R17" s="82">
        <v>28</v>
      </c>
      <c r="S17" s="83"/>
      <c r="T17" s="76">
        <v>9</v>
      </c>
      <c r="U17" s="77"/>
      <c r="V17" s="76">
        <v>10</v>
      </c>
      <c r="W17" s="77"/>
      <c r="X17" s="76">
        <v>11</v>
      </c>
      <c r="Y17" s="77"/>
      <c r="Z17" s="76">
        <v>12</v>
      </c>
      <c r="AA17" s="77"/>
      <c r="AB17" s="70" t="s">
        <v>0</v>
      </c>
      <c r="AC17" s="71" t="s">
        <v>1</v>
      </c>
      <c r="AD17" s="69" t="s">
        <v>27</v>
      </c>
    </row>
    <row r="18" spans="1:30" ht="18.75" customHeight="1">
      <c r="A18" s="2">
        <v>2</v>
      </c>
      <c r="B18" s="55" t="s">
        <v>17</v>
      </c>
      <c r="C18" s="62" t="s">
        <v>14</v>
      </c>
      <c r="D18" s="72" t="s">
        <v>2</v>
      </c>
      <c r="E18" s="73"/>
      <c r="F18" s="33">
        <v>2</v>
      </c>
      <c r="G18" s="6">
        <v>100</v>
      </c>
      <c r="H18" s="7">
        <v>1</v>
      </c>
      <c r="I18" s="8">
        <v>85</v>
      </c>
      <c r="J18" s="37">
        <v>1</v>
      </c>
      <c r="K18" s="6">
        <v>84</v>
      </c>
      <c r="L18" s="2">
        <v>1</v>
      </c>
      <c r="M18" s="8">
        <v>89</v>
      </c>
      <c r="N18" s="37">
        <v>1</v>
      </c>
      <c r="O18" s="6">
        <v>93</v>
      </c>
      <c r="P18" s="2"/>
      <c r="Q18" s="8"/>
      <c r="R18" s="37">
        <v>2</v>
      </c>
      <c r="S18" s="6">
        <v>100</v>
      </c>
      <c r="T18" s="2"/>
      <c r="U18" s="8"/>
      <c r="V18" s="2"/>
      <c r="W18" s="8"/>
      <c r="X18" s="2"/>
      <c r="Y18" s="8"/>
      <c r="Z18" s="37"/>
      <c r="AA18" s="9"/>
      <c r="AB18" s="39">
        <f>SUM(F18+H18+J18+L18+N18+P18+R18+T18+V18+X18+Z18)</f>
        <v>8</v>
      </c>
      <c r="AC18" s="9">
        <f>SUM(G18+I18+K18+M18+O18+Q18+S18+U18+W18+Y18+AA18)</f>
        <v>551</v>
      </c>
      <c r="AD18" s="43">
        <v>1</v>
      </c>
    </row>
    <row r="19" spans="1:30" ht="18.75" customHeight="1">
      <c r="A19" s="3">
        <v>8</v>
      </c>
      <c r="B19" s="56" t="s">
        <v>29</v>
      </c>
      <c r="C19" s="20" t="s">
        <v>13</v>
      </c>
      <c r="D19" s="3">
        <v>0</v>
      </c>
      <c r="E19" s="10">
        <v>57</v>
      </c>
      <c r="F19" s="74" t="s">
        <v>7</v>
      </c>
      <c r="G19" s="75"/>
      <c r="H19" s="14">
        <v>1</v>
      </c>
      <c r="I19" s="15">
        <v>92</v>
      </c>
      <c r="J19" s="35">
        <v>1</v>
      </c>
      <c r="K19" s="16">
        <v>98</v>
      </c>
      <c r="L19" s="4">
        <v>2</v>
      </c>
      <c r="M19" s="17">
        <v>100</v>
      </c>
      <c r="N19" s="35">
        <v>2</v>
      </c>
      <c r="O19" s="16">
        <v>100</v>
      </c>
      <c r="P19" s="4"/>
      <c r="Q19" s="17"/>
      <c r="R19" s="35">
        <v>2</v>
      </c>
      <c r="S19" s="16">
        <v>100</v>
      </c>
      <c r="T19" s="2"/>
      <c r="U19" s="8"/>
      <c r="V19" s="2"/>
      <c r="W19" s="8"/>
      <c r="X19" s="2"/>
      <c r="Y19" s="8"/>
      <c r="Z19" s="37"/>
      <c r="AA19" s="9"/>
      <c r="AB19" s="40">
        <f>SUM(D19+H19+J19+L19+N19+P19+R19+T19+V19+X19+Z19)</f>
        <v>8</v>
      </c>
      <c r="AC19" s="9">
        <f>SUM(E19+I19+K19+M19+O19+Q19+S19+U19+W19+Y19+AA19)</f>
        <v>547</v>
      </c>
      <c r="AD19" s="44">
        <v>2</v>
      </c>
    </row>
    <row r="20" spans="1:30" ht="18.75" customHeight="1">
      <c r="A20" s="3">
        <v>12</v>
      </c>
      <c r="B20" s="56" t="s">
        <v>35</v>
      </c>
      <c r="C20" s="20" t="s">
        <v>13</v>
      </c>
      <c r="D20" s="3">
        <v>1</v>
      </c>
      <c r="E20" s="10">
        <v>90</v>
      </c>
      <c r="F20" s="34">
        <v>1</v>
      </c>
      <c r="G20" s="12">
        <v>69</v>
      </c>
      <c r="H20" s="74" t="s">
        <v>3</v>
      </c>
      <c r="I20" s="75"/>
      <c r="J20" s="4">
        <v>1</v>
      </c>
      <c r="K20" s="15">
        <v>50</v>
      </c>
      <c r="L20" s="35">
        <v>2</v>
      </c>
      <c r="M20" s="16">
        <v>100</v>
      </c>
      <c r="N20" s="4">
        <v>2</v>
      </c>
      <c r="O20" s="17">
        <v>100</v>
      </c>
      <c r="P20" s="35"/>
      <c r="Q20" s="16"/>
      <c r="R20" s="4">
        <v>1</v>
      </c>
      <c r="S20" s="17">
        <v>74</v>
      </c>
      <c r="T20" s="35"/>
      <c r="U20" s="16"/>
      <c r="V20" s="3"/>
      <c r="W20" s="11"/>
      <c r="X20" s="3"/>
      <c r="Y20" s="11"/>
      <c r="Z20" s="34"/>
      <c r="AA20" s="13"/>
      <c r="AB20" s="41">
        <f>SUM(D20+F20+J20+L20+N20+P20+R20+T20+V20+X20+Z20)</f>
        <v>8</v>
      </c>
      <c r="AC20" s="13">
        <f>SUM(E20+G20+K20+M20+O20+Q20+S20+U20+W20+Y20+AA20)</f>
        <v>483</v>
      </c>
      <c r="AD20" s="44">
        <v>3</v>
      </c>
    </row>
    <row r="21" spans="1:30" ht="18.75" customHeight="1">
      <c r="A21" s="3">
        <v>14</v>
      </c>
      <c r="B21" s="22" t="s">
        <v>44</v>
      </c>
      <c r="C21" s="20" t="s">
        <v>45</v>
      </c>
      <c r="D21" s="3">
        <v>1</v>
      </c>
      <c r="E21" s="10">
        <v>90</v>
      </c>
      <c r="F21" s="34">
        <v>1</v>
      </c>
      <c r="G21" s="12">
        <v>83</v>
      </c>
      <c r="H21" s="3">
        <v>1</v>
      </c>
      <c r="I21" s="11">
        <v>77</v>
      </c>
      <c r="J21" s="74" t="s">
        <v>8</v>
      </c>
      <c r="K21" s="75"/>
      <c r="L21" s="4">
        <v>1</v>
      </c>
      <c r="M21" s="15">
        <v>95</v>
      </c>
      <c r="N21" s="35">
        <v>0</v>
      </c>
      <c r="O21" s="16">
        <v>47</v>
      </c>
      <c r="P21" s="4"/>
      <c r="Q21" s="17"/>
      <c r="R21" s="35">
        <v>2</v>
      </c>
      <c r="S21" s="16">
        <v>100</v>
      </c>
      <c r="T21" s="4"/>
      <c r="U21" s="17"/>
      <c r="V21" s="35"/>
      <c r="W21" s="16"/>
      <c r="X21" s="3"/>
      <c r="Y21" s="11"/>
      <c r="Z21" s="34"/>
      <c r="AA21" s="13"/>
      <c r="AB21" s="41">
        <f>SUM(D21+F21+H21+L21+N21+P21+R21+T21+V21+X21+Z21)</f>
        <v>6</v>
      </c>
      <c r="AC21" s="13">
        <f>SUM(E21+G21+I21+M21+O21+Q21+S21+U21+W21+Y21+AA21)</f>
        <v>492</v>
      </c>
      <c r="AD21" s="44">
        <v>5</v>
      </c>
    </row>
    <row r="22" spans="1:30" ht="18.75" customHeight="1">
      <c r="A22" s="3">
        <v>19</v>
      </c>
      <c r="B22" s="56" t="s">
        <v>24</v>
      </c>
      <c r="C22" s="20" t="s">
        <v>13</v>
      </c>
      <c r="D22" s="3">
        <v>1</v>
      </c>
      <c r="E22" s="10">
        <v>93</v>
      </c>
      <c r="F22" s="34">
        <v>0</v>
      </c>
      <c r="G22" s="12">
        <v>54</v>
      </c>
      <c r="H22" s="3">
        <v>0</v>
      </c>
      <c r="I22" s="11">
        <v>67</v>
      </c>
      <c r="J22" s="34">
        <v>1</v>
      </c>
      <c r="K22" s="12">
        <v>91</v>
      </c>
      <c r="L22" s="74" t="s">
        <v>9</v>
      </c>
      <c r="M22" s="75"/>
      <c r="N22" s="34">
        <v>2</v>
      </c>
      <c r="O22" s="12">
        <v>100</v>
      </c>
      <c r="P22" s="3"/>
      <c r="Q22" s="11"/>
      <c r="R22" s="34">
        <v>2</v>
      </c>
      <c r="S22" s="12">
        <v>100</v>
      </c>
      <c r="T22" s="3"/>
      <c r="U22" s="11"/>
      <c r="V22" s="3"/>
      <c r="W22" s="11"/>
      <c r="X22" s="3"/>
      <c r="Y22" s="11"/>
      <c r="Z22" s="34"/>
      <c r="AA22" s="13"/>
      <c r="AB22" s="41">
        <f>SUM(D22+F22+H22+J22+N22+P22+R22+T22+V22+Y22+Z22)</f>
        <v>6</v>
      </c>
      <c r="AC22" s="13">
        <f>SUM(E22+G22+I22+K22+O22+Q22+S22+U22+W22+Y22+AA22)</f>
        <v>505</v>
      </c>
      <c r="AD22" s="44">
        <v>4</v>
      </c>
    </row>
    <row r="23" spans="1:30" ht="18.75" customHeight="1">
      <c r="A23" s="3">
        <v>22</v>
      </c>
      <c r="B23" s="66" t="s">
        <v>46</v>
      </c>
      <c r="C23" s="20" t="s">
        <v>47</v>
      </c>
      <c r="D23" s="4">
        <v>1</v>
      </c>
      <c r="E23" s="15">
        <v>84</v>
      </c>
      <c r="F23" s="35">
        <v>0</v>
      </c>
      <c r="G23" s="16">
        <v>82</v>
      </c>
      <c r="H23" s="4">
        <v>0</v>
      </c>
      <c r="I23" s="17">
        <v>72</v>
      </c>
      <c r="J23" s="35">
        <v>2</v>
      </c>
      <c r="K23" s="16">
        <v>100</v>
      </c>
      <c r="L23" s="4">
        <v>0</v>
      </c>
      <c r="M23" s="17">
        <v>46</v>
      </c>
      <c r="N23" s="74" t="s">
        <v>10</v>
      </c>
      <c r="O23" s="75"/>
      <c r="P23" s="4"/>
      <c r="Q23" s="17"/>
      <c r="R23" s="35">
        <v>2</v>
      </c>
      <c r="S23" s="16">
        <v>100</v>
      </c>
      <c r="T23" s="4"/>
      <c r="U23" s="17"/>
      <c r="V23" s="4"/>
      <c r="W23" s="17"/>
      <c r="X23" s="4"/>
      <c r="Y23" s="32"/>
      <c r="Z23" s="35"/>
      <c r="AA23" s="18"/>
      <c r="AB23" s="42">
        <f>SUM(D23+F23+H23+J23+L23+P23+R23+T23+V23+X23+Z23)</f>
        <v>5</v>
      </c>
      <c r="AC23" s="18">
        <f>SUM(E23+G23+I23+K23+M23+Q23+S23+U23+W23+Y23+AA23)</f>
        <v>484</v>
      </c>
      <c r="AD23" s="45">
        <v>6</v>
      </c>
    </row>
    <row r="24" spans="1:30" ht="18.75" customHeight="1">
      <c r="A24" s="3">
        <v>24</v>
      </c>
      <c r="B24" s="56"/>
      <c r="C24" s="57"/>
      <c r="D24" s="3"/>
      <c r="E24" s="10"/>
      <c r="F24" s="34"/>
      <c r="G24" s="12"/>
      <c r="H24" s="3"/>
      <c r="I24" s="11"/>
      <c r="J24" s="34"/>
      <c r="K24" s="12"/>
      <c r="L24" s="3"/>
      <c r="M24" s="11"/>
      <c r="N24" s="34"/>
      <c r="O24" s="12"/>
      <c r="P24" s="74" t="s">
        <v>4</v>
      </c>
      <c r="Q24" s="75"/>
      <c r="R24" s="34"/>
      <c r="S24" s="12"/>
      <c r="T24" s="3"/>
      <c r="U24" s="11"/>
      <c r="V24" s="3"/>
      <c r="W24" s="11"/>
      <c r="X24" s="3"/>
      <c r="Y24" s="11"/>
      <c r="Z24" s="34"/>
      <c r="AA24" s="13"/>
      <c r="AB24" s="41">
        <f>SUM(D24+F24+H24+J24+L24+N24+R24+T24+V24+X24+Z24)</f>
        <v>0</v>
      </c>
      <c r="AC24" s="13">
        <f>SUM(E24+G24+I24+K24+M24+O24+S24+U24+W24+Y24+AA24)</f>
        <v>0</v>
      </c>
      <c r="AD24" s="44"/>
    </row>
    <row r="25" spans="1:30" ht="18.75" customHeight="1" thickBot="1">
      <c r="A25" s="30">
        <v>28</v>
      </c>
      <c r="B25" s="61" t="s">
        <v>48</v>
      </c>
      <c r="C25" s="60" t="s">
        <v>13</v>
      </c>
      <c r="D25" s="30">
        <v>0</v>
      </c>
      <c r="E25" s="27">
        <v>25</v>
      </c>
      <c r="F25" s="36">
        <v>0</v>
      </c>
      <c r="G25" s="28">
        <v>86</v>
      </c>
      <c r="H25" s="30">
        <v>1</v>
      </c>
      <c r="I25" s="29">
        <v>93</v>
      </c>
      <c r="J25" s="36">
        <v>0</v>
      </c>
      <c r="K25" s="28">
        <v>91</v>
      </c>
      <c r="L25" s="30">
        <v>0</v>
      </c>
      <c r="M25" s="29">
        <v>74</v>
      </c>
      <c r="N25" s="36">
        <v>0</v>
      </c>
      <c r="O25" s="28">
        <v>58</v>
      </c>
      <c r="P25" s="30"/>
      <c r="Q25" s="29"/>
      <c r="R25" s="78" t="s">
        <v>15</v>
      </c>
      <c r="S25" s="79"/>
      <c r="T25" s="30"/>
      <c r="U25" s="29"/>
      <c r="V25" s="30"/>
      <c r="W25" s="29"/>
      <c r="X25" s="30"/>
      <c r="Y25" s="29"/>
      <c r="Z25" s="36"/>
      <c r="AA25" s="31"/>
      <c r="AB25" s="38">
        <f>SUM(D25+F25+H25+J25+L25+N25+P25+T25+V25+X25+Z25)</f>
        <v>1</v>
      </c>
      <c r="AC25" s="31">
        <f>SUM(E25+G25+I25+K25+M25+O25+Q25+U25+W25+Y25+AA25)</f>
        <v>427</v>
      </c>
      <c r="AD25" s="46">
        <v>7</v>
      </c>
    </row>
    <row r="26" spans="1:30" ht="9.75" customHeight="1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8.75" customHeight="1" thickBot="1">
      <c r="A27" s="80" t="s">
        <v>40</v>
      </c>
      <c r="B27" s="81"/>
      <c r="C27" s="81"/>
      <c r="D27" s="82">
        <v>3</v>
      </c>
      <c r="E27" s="83"/>
      <c r="F27" s="82">
        <v>7</v>
      </c>
      <c r="G27" s="83"/>
      <c r="H27" s="82">
        <v>11</v>
      </c>
      <c r="I27" s="83"/>
      <c r="J27" s="82">
        <v>18</v>
      </c>
      <c r="K27" s="83"/>
      <c r="L27" s="82">
        <v>23</v>
      </c>
      <c r="M27" s="83"/>
      <c r="N27" s="84">
        <v>27</v>
      </c>
      <c r="O27" s="85"/>
      <c r="P27" s="82">
        <v>32</v>
      </c>
      <c r="Q27" s="83"/>
      <c r="R27" s="82">
        <v>33</v>
      </c>
      <c r="S27" s="83"/>
      <c r="T27" s="76">
        <v>9</v>
      </c>
      <c r="U27" s="77"/>
      <c r="V27" s="76">
        <v>10</v>
      </c>
      <c r="W27" s="77"/>
      <c r="X27" s="76">
        <v>11</v>
      </c>
      <c r="Y27" s="77"/>
      <c r="Z27" s="76">
        <v>12</v>
      </c>
      <c r="AA27" s="77"/>
      <c r="AB27" s="70" t="s">
        <v>0</v>
      </c>
      <c r="AC27" s="71" t="s">
        <v>1</v>
      </c>
      <c r="AD27" s="69" t="s">
        <v>27</v>
      </c>
    </row>
    <row r="28" spans="1:30" ht="18.75" customHeight="1">
      <c r="A28" s="2">
        <v>3</v>
      </c>
      <c r="B28" s="55" t="s">
        <v>11</v>
      </c>
      <c r="C28" s="62" t="s">
        <v>32</v>
      </c>
      <c r="D28" s="72" t="s">
        <v>2</v>
      </c>
      <c r="E28" s="73"/>
      <c r="F28" s="33">
        <v>2</v>
      </c>
      <c r="G28" s="6">
        <v>100</v>
      </c>
      <c r="H28" s="7">
        <v>0</v>
      </c>
      <c r="I28" s="8">
        <v>71</v>
      </c>
      <c r="J28" s="37">
        <v>2</v>
      </c>
      <c r="K28" s="6">
        <v>100</v>
      </c>
      <c r="L28" s="2">
        <v>2</v>
      </c>
      <c r="M28" s="6">
        <v>100</v>
      </c>
      <c r="N28" s="64">
        <v>2</v>
      </c>
      <c r="O28" s="65">
        <v>100</v>
      </c>
      <c r="P28" s="37">
        <v>1</v>
      </c>
      <c r="Q28" s="6">
        <v>99</v>
      </c>
      <c r="R28" s="64">
        <v>2</v>
      </c>
      <c r="S28" s="65">
        <v>100</v>
      </c>
      <c r="T28" s="2"/>
      <c r="U28" s="8"/>
      <c r="V28" s="2"/>
      <c r="W28" s="8"/>
      <c r="X28" s="2"/>
      <c r="Y28" s="8"/>
      <c r="Z28" s="37"/>
      <c r="AA28" s="9"/>
      <c r="AB28" s="39">
        <f>SUM(F28+H28+J28+L28+N28+P28+R28+T28+V28+X28+Z28)</f>
        <v>11</v>
      </c>
      <c r="AC28" s="9">
        <f>SUM(G28+I28+K28+M28+O28+Q28+S28+U28+W28+Y28+AA28)</f>
        <v>670</v>
      </c>
      <c r="AD28" s="43">
        <v>1</v>
      </c>
    </row>
    <row r="29" spans="1:30" ht="18.75" customHeight="1">
      <c r="A29" s="3">
        <v>7</v>
      </c>
      <c r="B29" s="56" t="s">
        <v>22</v>
      </c>
      <c r="C29" s="20" t="s">
        <v>14</v>
      </c>
      <c r="D29" s="3">
        <v>0</v>
      </c>
      <c r="E29" s="10">
        <v>83</v>
      </c>
      <c r="F29" s="74" t="s">
        <v>7</v>
      </c>
      <c r="G29" s="75"/>
      <c r="H29" s="14">
        <v>1</v>
      </c>
      <c r="I29" s="15">
        <v>88</v>
      </c>
      <c r="J29" s="35">
        <v>2</v>
      </c>
      <c r="K29" s="16">
        <v>100</v>
      </c>
      <c r="L29" s="4">
        <v>2</v>
      </c>
      <c r="M29" s="16">
        <v>100</v>
      </c>
      <c r="N29" s="4">
        <v>1</v>
      </c>
      <c r="O29" s="17">
        <v>50</v>
      </c>
      <c r="P29" s="35">
        <v>1</v>
      </c>
      <c r="Q29" s="16">
        <v>75</v>
      </c>
      <c r="R29" s="4">
        <v>2</v>
      </c>
      <c r="S29" s="17">
        <v>100</v>
      </c>
      <c r="T29" s="2"/>
      <c r="U29" s="8"/>
      <c r="V29" s="2"/>
      <c r="W29" s="8"/>
      <c r="X29" s="2"/>
      <c r="Y29" s="8"/>
      <c r="Z29" s="37"/>
      <c r="AA29" s="9"/>
      <c r="AB29" s="40">
        <f>SUM(D29+H29+J29+L29+N29+P29+R29+T29+V29+X29+Z29)</f>
        <v>9</v>
      </c>
      <c r="AC29" s="9">
        <f>SUM(E29+I29+K29+M29+O29+Q29+S29+U29+W29+Y29+AA29)</f>
        <v>596</v>
      </c>
      <c r="AD29" s="44">
        <v>3</v>
      </c>
    </row>
    <row r="30" spans="1:30" ht="18.75" customHeight="1">
      <c r="A30" s="3">
        <v>11</v>
      </c>
      <c r="B30" s="56" t="s">
        <v>33</v>
      </c>
      <c r="C30" s="20" t="s">
        <v>13</v>
      </c>
      <c r="D30" s="3">
        <v>2</v>
      </c>
      <c r="E30" s="10">
        <v>100</v>
      </c>
      <c r="F30" s="34">
        <v>1</v>
      </c>
      <c r="G30" s="12">
        <v>85</v>
      </c>
      <c r="H30" s="74" t="s">
        <v>3</v>
      </c>
      <c r="I30" s="75"/>
      <c r="J30" s="4">
        <v>1</v>
      </c>
      <c r="K30" s="15">
        <v>99</v>
      </c>
      <c r="L30" s="35">
        <v>2</v>
      </c>
      <c r="M30" s="16">
        <v>100</v>
      </c>
      <c r="N30" s="4">
        <v>2</v>
      </c>
      <c r="O30" s="17">
        <v>100</v>
      </c>
      <c r="P30" s="35">
        <v>0</v>
      </c>
      <c r="Q30" s="16">
        <v>86</v>
      </c>
      <c r="R30" s="4">
        <v>1</v>
      </c>
      <c r="S30" s="17">
        <v>68</v>
      </c>
      <c r="T30" s="35"/>
      <c r="U30" s="16"/>
      <c r="V30" s="3"/>
      <c r="W30" s="11"/>
      <c r="X30" s="3"/>
      <c r="Y30" s="11"/>
      <c r="Z30" s="34"/>
      <c r="AA30" s="13"/>
      <c r="AB30" s="41">
        <f>SUM(D30+F30+J30+L30+N30+P30+R30+T30+V30+X30+Z30)</f>
        <v>9</v>
      </c>
      <c r="AC30" s="13">
        <f>SUM(E30+G30+K30+M30+O30+Q30+S30+U30+W30+Y30+AA30)</f>
        <v>638</v>
      </c>
      <c r="AD30" s="44">
        <v>2</v>
      </c>
    </row>
    <row r="31" spans="1:30" ht="18.75" customHeight="1">
      <c r="A31" s="3">
        <v>18</v>
      </c>
      <c r="B31" s="22" t="s">
        <v>34</v>
      </c>
      <c r="C31" s="20" t="s">
        <v>13</v>
      </c>
      <c r="D31" s="3">
        <v>0</v>
      </c>
      <c r="E31" s="10">
        <v>61</v>
      </c>
      <c r="F31" s="34">
        <v>0</v>
      </c>
      <c r="G31" s="12">
        <v>54</v>
      </c>
      <c r="H31" s="3">
        <v>1</v>
      </c>
      <c r="I31" s="11">
        <v>75</v>
      </c>
      <c r="J31" s="74" t="s">
        <v>8</v>
      </c>
      <c r="K31" s="75"/>
      <c r="L31" s="35">
        <v>2</v>
      </c>
      <c r="M31" s="16">
        <v>100</v>
      </c>
      <c r="N31" s="4">
        <v>0</v>
      </c>
      <c r="O31" s="17">
        <v>79</v>
      </c>
      <c r="P31" s="35">
        <v>0</v>
      </c>
      <c r="Q31" s="16">
        <v>85</v>
      </c>
      <c r="R31" s="4">
        <v>0</v>
      </c>
      <c r="S31" s="17">
        <v>63</v>
      </c>
      <c r="T31" s="4"/>
      <c r="U31" s="17"/>
      <c r="V31" s="35"/>
      <c r="W31" s="16"/>
      <c r="X31" s="3"/>
      <c r="Y31" s="11"/>
      <c r="Z31" s="34"/>
      <c r="AA31" s="13"/>
      <c r="AB31" s="41">
        <f>SUM(D31+F31+H31+L31+N31+P31+R31+T31+V31+X31+Z31)</f>
        <v>3</v>
      </c>
      <c r="AC31" s="13">
        <f>SUM(E31+G31+I31+M31+O31+Q31+S31+U31+W31+Y31+AA31)</f>
        <v>517</v>
      </c>
      <c r="AD31" s="44">
        <v>7</v>
      </c>
    </row>
    <row r="32" spans="1:30" ht="18.75" customHeight="1">
      <c r="A32" s="3">
        <v>23</v>
      </c>
      <c r="B32" s="56" t="s">
        <v>49</v>
      </c>
      <c r="C32" s="20" t="s">
        <v>50</v>
      </c>
      <c r="D32" s="3">
        <v>0</v>
      </c>
      <c r="E32" s="10">
        <v>70</v>
      </c>
      <c r="F32" s="34">
        <v>0</v>
      </c>
      <c r="G32" s="12">
        <v>54</v>
      </c>
      <c r="H32" s="3">
        <v>0</v>
      </c>
      <c r="I32" s="11">
        <v>65</v>
      </c>
      <c r="J32" s="34">
        <v>0</v>
      </c>
      <c r="K32" s="12">
        <v>61</v>
      </c>
      <c r="L32" s="74" t="s">
        <v>9</v>
      </c>
      <c r="M32" s="86"/>
      <c r="N32" s="3">
        <v>0</v>
      </c>
      <c r="O32" s="11">
        <v>54</v>
      </c>
      <c r="P32" s="34">
        <v>1</v>
      </c>
      <c r="Q32" s="12">
        <v>87</v>
      </c>
      <c r="R32" s="3">
        <v>0</v>
      </c>
      <c r="S32" s="11">
        <v>24</v>
      </c>
      <c r="T32" s="3"/>
      <c r="U32" s="11"/>
      <c r="V32" s="3"/>
      <c r="W32" s="11"/>
      <c r="X32" s="3"/>
      <c r="Y32" s="11"/>
      <c r="Z32" s="34"/>
      <c r="AA32" s="13"/>
      <c r="AB32" s="41">
        <f>SUM(D32+F32+H32+J32+N32+P32+R32+T32+V32+Y32+Z32)</f>
        <v>1</v>
      </c>
      <c r="AC32" s="13">
        <f>SUM(E32+G32+I32+K32+O32+Q32+S32+U32+W32+Y32+AA32)</f>
        <v>415</v>
      </c>
      <c r="AD32" s="44">
        <v>8</v>
      </c>
    </row>
    <row r="33" spans="1:30" ht="18.75" customHeight="1">
      <c r="A33" s="3">
        <v>27</v>
      </c>
      <c r="B33" s="56" t="s">
        <v>51</v>
      </c>
      <c r="C33" s="20" t="s">
        <v>13</v>
      </c>
      <c r="D33" s="4">
        <v>0</v>
      </c>
      <c r="E33" s="15">
        <v>62</v>
      </c>
      <c r="F33" s="35">
        <v>1</v>
      </c>
      <c r="G33" s="16">
        <v>78</v>
      </c>
      <c r="H33" s="4">
        <v>0</v>
      </c>
      <c r="I33" s="17">
        <v>31</v>
      </c>
      <c r="J33" s="35">
        <v>2</v>
      </c>
      <c r="K33" s="16">
        <v>100</v>
      </c>
      <c r="L33" s="4">
        <v>2</v>
      </c>
      <c r="M33" s="16">
        <v>100</v>
      </c>
      <c r="N33" s="74" t="s">
        <v>10</v>
      </c>
      <c r="O33" s="75"/>
      <c r="P33" s="35">
        <v>2</v>
      </c>
      <c r="Q33" s="16">
        <v>100</v>
      </c>
      <c r="R33" s="4">
        <v>1</v>
      </c>
      <c r="S33" s="17">
        <v>50</v>
      </c>
      <c r="T33" s="4"/>
      <c r="U33" s="17"/>
      <c r="V33" s="4"/>
      <c r="W33" s="17"/>
      <c r="X33" s="4"/>
      <c r="Y33" s="32"/>
      <c r="Z33" s="35"/>
      <c r="AA33" s="18"/>
      <c r="AB33" s="42">
        <f>SUM(D33+F33+H33+J33+L33+P33+R33+T33+V33+X33+Z33)</f>
        <v>8</v>
      </c>
      <c r="AC33" s="18">
        <f>SUM(E33+G33+I33+K33+M33+Q33+S33+U33+W33+Y33+AA33)</f>
        <v>521</v>
      </c>
      <c r="AD33" s="45">
        <v>5</v>
      </c>
    </row>
    <row r="34" spans="1:30" ht="18.75" customHeight="1">
      <c r="A34" s="3">
        <v>32</v>
      </c>
      <c r="B34" s="56" t="s">
        <v>52</v>
      </c>
      <c r="C34" s="20" t="s">
        <v>21</v>
      </c>
      <c r="D34" s="3">
        <v>1</v>
      </c>
      <c r="E34" s="10">
        <v>92</v>
      </c>
      <c r="F34" s="34">
        <v>1</v>
      </c>
      <c r="G34" s="12">
        <v>94</v>
      </c>
      <c r="H34" s="3">
        <v>2</v>
      </c>
      <c r="I34" s="11">
        <v>100</v>
      </c>
      <c r="J34" s="34">
        <v>2</v>
      </c>
      <c r="K34" s="12">
        <v>100</v>
      </c>
      <c r="L34" s="3">
        <v>1</v>
      </c>
      <c r="M34" s="12">
        <v>50</v>
      </c>
      <c r="N34" s="3">
        <v>0</v>
      </c>
      <c r="O34" s="11">
        <v>89</v>
      </c>
      <c r="P34" s="86" t="s">
        <v>4</v>
      </c>
      <c r="Q34" s="86"/>
      <c r="R34" s="3">
        <v>0</v>
      </c>
      <c r="S34" s="11">
        <v>68</v>
      </c>
      <c r="T34" s="3"/>
      <c r="U34" s="11"/>
      <c r="V34" s="3"/>
      <c r="W34" s="11"/>
      <c r="X34" s="3"/>
      <c r="Y34" s="11"/>
      <c r="Z34" s="34"/>
      <c r="AA34" s="13"/>
      <c r="AB34" s="41">
        <f>SUM(D34+F34+H34+J34+L34+N34+R34+T34+V34+X34+Z34)</f>
        <v>7</v>
      </c>
      <c r="AC34" s="13">
        <f>SUM(E34+G34+I34+K34+M34+O34+S34+U34+W34+Y34+AA34)</f>
        <v>593</v>
      </c>
      <c r="AD34" s="44">
        <v>6</v>
      </c>
    </row>
    <row r="35" spans="1:30" ht="18.75" customHeight="1" thickBot="1">
      <c r="A35" s="30">
        <v>33</v>
      </c>
      <c r="B35" s="67" t="s">
        <v>36</v>
      </c>
      <c r="C35" s="60" t="s">
        <v>14</v>
      </c>
      <c r="D35" s="30">
        <v>0</v>
      </c>
      <c r="E35" s="27">
        <v>90</v>
      </c>
      <c r="F35" s="36">
        <v>0</v>
      </c>
      <c r="G35" s="28">
        <v>42</v>
      </c>
      <c r="H35" s="30">
        <v>1</v>
      </c>
      <c r="I35" s="29">
        <v>83</v>
      </c>
      <c r="J35" s="36">
        <v>2</v>
      </c>
      <c r="K35" s="28">
        <v>100</v>
      </c>
      <c r="L35" s="30">
        <v>2</v>
      </c>
      <c r="M35" s="28">
        <v>100</v>
      </c>
      <c r="N35" s="30">
        <v>1</v>
      </c>
      <c r="O35" s="29">
        <v>85</v>
      </c>
      <c r="P35" s="36">
        <v>2</v>
      </c>
      <c r="Q35" s="28">
        <v>100</v>
      </c>
      <c r="R35" s="78" t="s">
        <v>16</v>
      </c>
      <c r="S35" s="79"/>
      <c r="T35" s="30"/>
      <c r="U35" s="29"/>
      <c r="V35" s="30"/>
      <c r="W35" s="29"/>
      <c r="X35" s="30"/>
      <c r="Y35" s="29"/>
      <c r="Z35" s="36"/>
      <c r="AA35" s="31"/>
      <c r="AB35" s="38">
        <f>SUM(D35+F35+H35+J35+L35+N35+P35+T35+V35+X35+Z35)</f>
        <v>8</v>
      </c>
      <c r="AC35" s="31">
        <f>SUM(E35+G35+I35+K35+M35+O35+Q35+U35+W35+Y35+AA35)</f>
        <v>600</v>
      </c>
      <c r="AD35" s="46">
        <v>4</v>
      </c>
    </row>
    <row r="36" spans="1:30" ht="9.75" customHeight="1" thickBot="1">
      <c r="A36" s="68"/>
      <c r="B36" s="68"/>
      <c r="C36" s="68"/>
      <c r="D36" s="1"/>
      <c r="E36" s="1"/>
      <c r="F36" s="1"/>
      <c r="G36" s="1"/>
      <c r="H36" s="1"/>
      <c r="I36" s="1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18.75" customHeight="1" thickBot="1">
      <c r="A37" s="80" t="s">
        <v>41</v>
      </c>
      <c r="B37" s="81"/>
      <c r="C37" s="81"/>
      <c r="D37" s="82">
        <v>4</v>
      </c>
      <c r="E37" s="83"/>
      <c r="F37" s="82">
        <v>10</v>
      </c>
      <c r="G37" s="83"/>
      <c r="H37" s="82">
        <v>13</v>
      </c>
      <c r="I37" s="83"/>
      <c r="J37" s="82">
        <v>20</v>
      </c>
      <c r="K37" s="83"/>
      <c r="L37" s="82">
        <v>21</v>
      </c>
      <c r="M37" s="83"/>
      <c r="N37" s="84">
        <v>25</v>
      </c>
      <c r="O37" s="85"/>
      <c r="P37" s="82">
        <v>30</v>
      </c>
      <c r="Q37" s="83"/>
      <c r="R37" s="82">
        <v>34</v>
      </c>
      <c r="S37" s="83"/>
      <c r="T37" s="76">
        <v>9</v>
      </c>
      <c r="U37" s="77"/>
      <c r="V37" s="76">
        <v>10</v>
      </c>
      <c r="W37" s="77"/>
      <c r="X37" s="76">
        <v>11</v>
      </c>
      <c r="Y37" s="77"/>
      <c r="Z37" s="76">
        <v>12</v>
      </c>
      <c r="AA37" s="77"/>
      <c r="AB37" s="70" t="s">
        <v>0</v>
      </c>
      <c r="AC37" s="71" t="s">
        <v>1</v>
      </c>
      <c r="AD37" s="69" t="s">
        <v>27</v>
      </c>
    </row>
    <row r="38" spans="1:30" ht="18.75" customHeight="1">
      <c r="A38" s="2">
        <v>4</v>
      </c>
      <c r="B38" s="55" t="s">
        <v>53</v>
      </c>
      <c r="C38" s="62" t="s">
        <v>21</v>
      </c>
      <c r="D38" s="72" t="s">
        <v>2</v>
      </c>
      <c r="E38" s="73"/>
      <c r="F38" s="33">
        <v>1</v>
      </c>
      <c r="G38" s="6">
        <v>75</v>
      </c>
      <c r="H38" s="7">
        <v>2</v>
      </c>
      <c r="I38" s="8">
        <v>100</v>
      </c>
      <c r="J38" s="37">
        <v>2</v>
      </c>
      <c r="K38" s="6">
        <v>100</v>
      </c>
      <c r="L38" s="2">
        <v>1</v>
      </c>
      <c r="M38" s="8">
        <v>75</v>
      </c>
      <c r="N38" s="37">
        <v>1</v>
      </c>
      <c r="O38" s="6">
        <v>95</v>
      </c>
      <c r="P38" s="2">
        <v>1</v>
      </c>
      <c r="Q38" s="8">
        <v>90</v>
      </c>
      <c r="R38" s="37">
        <v>1</v>
      </c>
      <c r="S38" s="6">
        <v>96</v>
      </c>
      <c r="T38" s="2"/>
      <c r="U38" s="8"/>
      <c r="V38" s="2"/>
      <c r="W38" s="8"/>
      <c r="X38" s="2"/>
      <c r="Y38" s="8"/>
      <c r="Z38" s="37"/>
      <c r="AA38" s="9"/>
      <c r="AB38" s="39">
        <f>SUM(F38+H38+J38+L38+N38+P38+R38+T38+V38+X38+Z38)</f>
        <v>9</v>
      </c>
      <c r="AC38" s="9">
        <f>SUM(G38+I38+K38+M38+O38+Q38+S38+U38+W38+Y38+AA38)</f>
        <v>631</v>
      </c>
      <c r="AD38" s="43">
        <v>2</v>
      </c>
    </row>
    <row r="39" spans="1:30" ht="18.75" customHeight="1">
      <c r="A39" s="3">
        <v>10</v>
      </c>
      <c r="B39" s="56" t="s">
        <v>25</v>
      </c>
      <c r="C39" s="20" t="s">
        <v>13</v>
      </c>
      <c r="D39" s="3">
        <v>1</v>
      </c>
      <c r="E39" s="10">
        <v>89</v>
      </c>
      <c r="F39" s="74" t="s">
        <v>7</v>
      </c>
      <c r="G39" s="75"/>
      <c r="H39" s="14">
        <v>2</v>
      </c>
      <c r="I39" s="15">
        <v>100</v>
      </c>
      <c r="J39" s="35">
        <v>2</v>
      </c>
      <c r="K39" s="16">
        <v>100</v>
      </c>
      <c r="L39" s="4">
        <v>2</v>
      </c>
      <c r="M39" s="17">
        <v>100</v>
      </c>
      <c r="N39" s="35">
        <v>2</v>
      </c>
      <c r="O39" s="16">
        <v>100</v>
      </c>
      <c r="P39" s="4">
        <v>2</v>
      </c>
      <c r="Q39" s="17">
        <v>100</v>
      </c>
      <c r="R39" s="35">
        <v>2</v>
      </c>
      <c r="S39" s="16">
        <v>100</v>
      </c>
      <c r="T39" s="2"/>
      <c r="U39" s="8"/>
      <c r="V39" s="2"/>
      <c r="W39" s="8"/>
      <c r="X39" s="2"/>
      <c r="Y39" s="8"/>
      <c r="Z39" s="37"/>
      <c r="AA39" s="9"/>
      <c r="AB39" s="40">
        <f>SUM(D39+H39+J39+L39+N39+P39+R39+T39+V39+X39+Z39)</f>
        <v>13</v>
      </c>
      <c r="AC39" s="9">
        <f>SUM(E39+I39+K39+M39+O39+Q39+S39+U39+W39+Y39+AA39)</f>
        <v>689</v>
      </c>
      <c r="AD39" s="44">
        <v>1</v>
      </c>
    </row>
    <row r="40" spans="1:30" ht="18.75" customHeight="1">
      <c r="A40" s="3">
        <v>13</v>
      </c>
      <c r="B40" s="56" t="s">
        <v>30</v>
      </c>
      <c r="C40" s="20" t="s">
        <v>14</v>
      </c>
      <c r="D40" s="3">
        <v>0</v>
      </c>
      <c r="E40" s="10">
        <v>67</v>
      </c>
      <c r="F40" s="34">
        <v>0</v>
      </c>
      <c r="G40" s="12">
        <v>70</v>
      </c>
      <c r="H40" s="74" t="s">
        <v>3</v>
      </c>
      <c r="I40" s="75"/>
      <c r="J40" s="4">
        <v>1</v>
      </c>
      <c r="K40" s="15">
        <v>91</v>
      </c>
      <c r="L40" s="35">
        <v>1</v>
      </c>
      <c r="M40" s="16">
        <v>81</v>
      </c>
      <c r="N40" s="4">
        <v>1</v>
      </c>
      <c r="O40" s="17">
        <v>92</v>
      </c>
      <c r="P40" s="35">
        <v>1</v>
      </c>
      <c r="Q40" s="16">
        <v>84</v>
      </c>
      <c r="R40" s="4">
        <v>1</v>
      </c>
      <c r="S40" s="17">
        <v>85</v>
      </c>
      <c r="T40" s="35"/>
      <c r="U40" s="16"/>
      <c r="V40" s="3"/>
      <c r="W40" s="11"/>
      <c r="X40" s="3"/>
      <c r="Y40" s="11"/>
      <c r="Z40" s="34"/>
      <c r="AA40" s="13"/>
      <c r="AB40" s="41">
        <f>SUM(D40+F40+J40+L40+N40+P40+R40+T40+V40+X40+Z40)</f>
        <v>5</v>
      </c>
      <c r="AC40" s="13">
        <f>SUM(E40+G40+K40+M40+O40+Q40+S40+U40+W40+Y40+AA40)</f>
        <v>570</v>
      </c>
      <c r="AD40" s="44">
        <v>6</v>
      </c>
    </row>
    <row r="41" spans="1:30" ht="18.75" customHeight="1">
      <c r="A41" s="3">
        <v>20</v>
      </c>
      <c r="B41" s="22" t="s">
        <v>19</v>
      </c>
      <c r="C41" s="20" t="s">
        <v>13</v>
      </c>
      <c r="D41" s="3">
        <v>0</v>
      </c>
      <c r="E41" s="10">
        <v>66</v>
      </c>
      <c r="F41" s="34">
        <v>0</v>
      </c>
      <c r="G41" s="12">
        <v>75</v>
      </c>
      <c r="H41" s="3">
        <v>1</v>
      </c>
      <c r="I41" s="11">
        <v>84</v>
      </c>
      <c r="J41" s="74" t="s">
        <v>8</v>
      </c>
      <c r="K41" s="75"/>
      <c r="L41" s="4">
        <v>2</v>
      </c>
      <c r="M41" s="15">
        <v>100</v>
      </c>
      <c r="N41" s="35">
        <v>1</v>
      </c>
      <c r="O41" s="16">
        <v>88</v>
      </c>
      <c r="P41" s="4">
        <v>2</v>
      </c>
      <c r="Q41" s="17">
        <v>100</v>
      </c>
      <c r="R41" s="35">
        <v>1</v>
      </c>
      <c r="S41" s="16">
        <v>81</v>
      </c>
      <c r="T41" s="4"/>
      <c r="U41" s="17"/>
      <c r="V41" s="35"/>
      <c r="W41" s="16"/>
      <c r="X41" s="3"/>
      <c r="Y41" s="11"/>
      <c r="Z41" s="34"/>
      <c r="AA41" s="13"/>
      <c r="AB41" s="41">
        <f>SUM(D41+F41+H41+L41+N41+P41+R41+T41+V41+X41+Z41)</f>
        <v>7</v>
      </c>
      <c r="AC41" s="13">
        <f>SUM(E41+G41+I41+M41+O41+Q41+S41+U41+W41+Y41+AA41)</f>
        <v>594</v>
      </c>
      <c r="AD41" s="44">
        <v>4</v>
      </c>
    </row>
    <row r="42" spans="1:30" ht="18.75" customHeight="1">
      <c r="A42" s="3">
        <v>21</v>
      </c>
      <c r="B42" s="56" t="s">
        <v>54</v>
      </c>
      <c r="C42" s="20" t="s">
        <v>47</v>
      </c>
      <c r="D42" s="3">
        <v>1</v>
      </c>
      <c r="E42" s="10">
        <v>77</v>
      </c>
      <c r="F42" s="34">
        <v>0</v>
      </c>
      <c r="G42" s="12">
        <v>65</v>
      </c>
      <c r="H42" s="3">
        <v>1</v>
      </c>
      <c r="I42" s="11">
        <v>77</v>
      </c>
      <c r="J42" s="34">
        <v>0</v>
      </c>
      <c r="K42" s="12">
        <v>77</v>
      </c>
      <c r="L42" s="74" t="s">
        <v>9</v>
      </c>
      <c r="M42" s="75"/>
      <c r="N42" s="34">
        <v>1</v>
      </c>
      <c r="O42" s="12">
        <v>90</v>
      </c>
      <c r="P42" s="3">
        <v>1</v>
      </c>
      <c r="Q42" s="11">
        <v>92</v>
      </c>
      <c r="R42" s="34">
        <v>1</v>
      </c>
      <c r="S42" s="12">
        <v>91</v>
      </c>
      <c r="T42" s="3"/>
      <c r="U42" s="11"/>
      <c r="V42" s="3"/>
      <c r="W42" s="11"/>
      <c r="X42" s="3"/>
      <c r="Y42" s="11"/>
      <c r="Z42" s="34"/>
      <c r="AA42" s="13"/>
      <c r="AB42" s="41">
        <f>SUM(D42+F42+H42+J42+N42+P42+R42+T42+V42+Y42+Z42)</f>
        <v>5</v>
      </c>
      <c r="AC42" s="13">
        <f>SUM(E42+G42+I42+K42+O42+Q42+S42+U42+W42+Y42+AA42)</f>
        <v>569</v>
      </c>
      <c r="AD42" s="44">
        <v>7</v>
      </c>
    </row>
    <row r="43" spans="1:30" ht="18.75" customHeight="1">
      <c r="A43" s="3">
        <v>25</v>
      </c>
      <c r="B43" s="56" t="s">
        <v>55</v>
      </c>
      <c r="C43" s="20" t="s">
        <v>14</v>
      </c>
      <c r="D43" s="4">
        <v>1</v>
      </c>
      <c r="E43" s="15">
        <v>81</v>
      </c>
      <c r="F43" s="35">
        <v>0</v>
      </c>
      <c r="G43" s="16">
        <v>89</v>
      </c>
      <c r="H43" s="4">
        <v>1</v>
      </c>
      <c r="I43" s="17">
        <v>75</v>
      </c>
      <c r="J43" s="35">
        <v>1</v>
      </c>
      <c r="K43" s="16">
        <v>89</v>
      </c>
      <c r="L43" s="4">
        <v>1</v>
      </c>
      <c r="M43" s="17">
        <v>94</v>
      </c>
      <c r="N43" s="74" t="s">
        <v>10</v>
      </c>
      <c r="O43" s="75"/>
      <c r="P43" s="4">
        <v>1</v>
      </c>
      <c r="Q43" s="17">
        <v>93</v>
      </c>
      <c r="R43" s="35">
        <v>2</v>
      </c>
      <c r="S43" s="16">
        <v>100</v>
      </c>
      <c r="T43" s="4"/>
      <c r="U43" s="17"/>
      <c r="V43" s="4"/>
      <c r="W43" s="17"/>
      <c r="X43" s="4"/>
      <c r="Y43" s="32"/>
      <c r="Z43" s="35"/>
      <c r="AA43" s="18"/>
      <c r="AB43" s="42">
        <f>SUM(D43+F43+H43+J43+L43+P43+R43+T43+V43+X43+Z43)</f>
        <v>7</v>
      </c>
      <c r="AC43" s="18">
        <f>SUM(E43+G43+I43+K43+M43+Q43+S43+U43+W43+Y43+AA43)</f>
        <v>621</v>
      </c>
      <c r="AD43" s="45">
        <v>3</v>
      </c>
    </row>
    <row r="44" spans="1:30" ht="18.75" customHeight="1">
      <c r="A44" s="3">
        <v>30</v>
      </c>
      <c r="B44" s="56" t="s">
        <v>18</v>
      </c>
      <c r="C44" s="20" t="s">
        <v>20</v>
      </c>
      <c r="D44" s="3">
        <v>1</v>
      </c>
      <c r="E44" s="10">
        <v>94</v>
      </c>
      <c r="F44" s="34">
        <v>0</v>
      </c>
      <c r="G44" s="12">
        <v>63</v>
      </c>
      <c r="H44" s="3">
        <v>1</v>
      </c>
      <c r="I44" s="11">
        <v>88</v>
      </c>
      <c r="J44" s="34">
        <v>0</v>
      </c>
      <c r="K44" s="12">
        <v>68</v>
      </c>
      <c r="L44" s="3">
        <v>1</v>
      </c>
      <c r="M44" s="11">
        <v>88</v>
      </c>
      <c r="N44" s="34">
        <v>1</v>
      </c>
      <c r="O44" s="12">
        <v>87</v>
      </c>
      <c r="P44" s="74" t="s">
        <v>4</v>
      </c>
      <c r="Q44" s="75"/>
      <c r="R44" s="34">
        <v>2</v>
      </c>
      <c r="S44" s="12">
        <v>100</v>
      </c>
      <c r="T44" s="3"/>
      <c r="U44" s="11"/>
      <c r="V44" s="3"/>
      <c r="W44" s="11"/>
      <c r="X44" s="3"/>
      <c r="Y44" s="11"/>
      <c r="Z44" s="34"/>
      <c r="AA44" s="13"/>
      <c r="AB44" s="41">
        <f>SUM(D44+F44+H44+J44+L44+N44+R44+T44+V44+X44+Z44)</f>
        <v>6</v>
      </c>
      <c r="AC44" s="13">
        <f>SUM(E44+G44+I44+K44+M44+O44+S44+U44+W44+Y44+AA44)</f>
        <v>588</v>
      </c>
      <c r="AD44" s="44">
        <v>5</v>
      </c>
    </row>
    <row r="45" spans="1:30" ht="18.75" customHeight="1" thickBot="1">
      <c r="A45" s="30">
        <v>34</v>
      </c>
      <c r="B45" s="61" t="s">
        <v>57</v>
      </c>
      <c r="C45" s="60" t="s">
        <v>13</v>
      </c>
      <c r="D45" s="30">
        <v>1</v>
      </c>
      <c r="E45" s="27">
        <v>80</v>
      </c>
      <c r="F45" s="36">
        <v>0</v>
      </c>
      <c r="G45" s="28">
        <v>77</v>
      </c>
      <c r="H45" s="30">
        <v>1</v>
      </c>
      <c r="I45" s="29">
        <v>72</v>
      </c>
      <c r="J45" s="36">
        <v>1</v>
      </c>
      <c r="K45" s="28">
        <v>95</v>
      </c>
      <c r="L45" s="30">
        <v>1</v>
      </c>
      <c r="M45" s="29">
        <v>83</v>
      </c>
      <c r="N45" s="36">
        <v>0</v>
      </c>
      <c r="O45" s="28">
        <v>64</v>
      </c>
      <c r="P45" s="30">
        <v>0</v>
      </c>
      <c r="Q45" s="29">
        <v>84</v>
      </c>
      <c r="R45" s="78" t="s">
        <v>23</v>
      </c>
      <c r="S45" s="79"/>
      <c r="T45" s="30"/>
      <c r="U45" s="29"/>
      <c r="V45" s="30"/>
      <c r="W45" s="29"/>
      <c r="X45" s="30"/>
      <c r="Y45" s="29"/>
      <c r="Z45" s="36"/>
      <c r="AA45" s="31"/>
      <c r="AB45" s="38">
        <f>SUM(D45+F45+H45+J45+L45+N45+P45+T45+V45+X45+Z45)</f>
        <v>4</v>
      </c>
      <c r="AC45" s="31">
        <f>SUM(E45+G45+I45+K45+M45+O45+Q45+U45+W45+Y45+AA45)</f>
        <v>555</v>
      </c>
      <c r="AD45" s="46">
        <v>8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</sheetData>
  <sheetProtection/>
  <mergeCells count="89">
    <mergeCell ref="A1:AD1"/>
    <mergeCell ref="A3:C3"/>
    <mergeCell ref="D3:E3"/>
    <mergeCell ref="F3:G3"/>
    <mergeCell ref="H3:I3"/>
    <mergeCell ref="J3:K3"/>
    <mergeCell ref="L3:M3"/>
    <mergeCell ref="N3:O3"/>
    <mergeCell ref="V3:W3"/>
    <mergeCell ref="X3:Y3"/>
    <mergeCell ref="V13:W13"/>
    <mergeCell ref="Z15:AA15"/>
    <mergeCell ref="P3:Q3"/>
    <mergeCell ref="R3:S3"/>
    <mergeCell ref="T3:U3"/>
    <mergeCell ref="Z3:AA3"/>
    <mergeCell ref="X14:Y14"/>
    <mergeCell ref="P10:Q10"/>
    <mergeCell ref="R11:S11"/>
    <mergeCell ref="T12:U12"/>
    <mergeCell ref="D4:E4"/>
    <mergeCell ref="F5:G5"/>
    <mergeCell ref="H6:I6"/>
    <mergeCell ref="J7:K7"/>
    <mergeCell ref="L8:M8"/>
    <mergeCell ref="N9:O9"/>
    <mergeCell ref="V17:W17"/>
    <mergeCell ref="X17:Y17"/>
    <mergeCell ref="A17:C17"/>
    <mergeCell ref="D17:E17"/>
    <mergeCell ref="F17:G17"/>
    <mergeCell ref="H17:I17"/>
    <mergeCell ref="J17:K17"/>
    <mergeCell ref="L17:M17"/>
    <mergeCell ref="Z17:AA17"/>
    <mergeCell ref="D18:E18"/>
    <mergeCell ref="F19:G19"/>
    <mergeCell ref="H20:I20"/>
    <mergeCell ref="J21:K21"/>
    <mergeCell ref="L22:M22"/>
    <mergeCell ref="N17:O17"/>
    <mergeCell ref="P17:Q17"/>
    <mergeCell ref="R17:S17"/>
    <mergeCell ref="T17:U17"/>
    <mergeCell ref="T27:U27"/>
    <mergeCell ref="V27:W27"/>
    <mergeCell ref="X27:Y27"/>
    <mergeCell ref="Z27:AA27"/>
    <mergeCell ref="N23:O23"/>
    <mergeCell ref="P24:Q24"/>
    <mergeCell ref="R25:S25"/>
    <mergeCell ref="P27:Q27"/>
    <mergeCell ref="R27:S27"/>
    <mergeCell ref="A27:C27"/>
    <mergeCell ref="F27:G27"/>
    <mergeCell ref="H27:I27"/>
    <mergeCell ref="J27:K27"/>
    <mergeCell ref="L27:M27"/>
    <mergeCell ref="N27:O27"/>
    <mergeCell ref="D27:E27"/>
    <mergeCell ref="P34:Q34"/>
    <mergeCell ref="D28:E28"/>
    <mergeCell ref="F29:G29"/>
    <mergeCell ref="H30:I30"/>
    <mergeCell ref="J31:K31"/>
    <mergeCell ref="L32:M32"/>
    <mergeCell ref="N33:O33"/>
    <mergeCell ref="R35:S35"/>
    <mergeCell ref="A37:C37"/>
    <mergeCell ref="D37:E37"/>
    <mergeCell ref="F37:G37"/>
    <mergeCell ref="H37:I37"/>
    <mergeCell ref="J37:K37"/>
    <mergeCell ref="N37:O37"/>
    <mergeCell ref="L37:M37"/>
    <mergeCell ref="P37:Q37"/>
    <mergeCell ref="R37:S37"/>
    <mergeCell ref="T37:U37"/>
    <mergeCell ref="V37:W37"/>
    <mergeCell ref="X37:Y37"/>
    <mergeCell ref="Z37:AA37"/>
    <mergeCell ref="P44:Q44"/>
    <mergeCell ref="R45:S45"/>
    <mergeCell ref="D38:E38"/>
    <mergeCell ref="F39:G39"/>
    <mergeCell ref="H40:I40"/>
    <mergeCell ref="J41:K41"/>
    <mergeCell ref="L42:M42"/>
    <mergeCell ref="N43:O4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2021-08-24T07:40:44Z</cp:lastPrinted>
  <dcterms:created xsi:type="dcterms:W3CDTF">2015-06-08T10:58:53Z</dcterms:created>
  <dcterms:modified xsi:type="dcterms:W3CDTF">2021-09-05T12:09:05Z</dcterms:modified>
  <cp:category/>
  <cp:version/>
  <cp:contentType/>
  <cp:contentStatus/>
</cp:coreProperties>
</file>