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<sst xmlns="http://schemas.openxmlformats.org/spreadsheetml/2006/main" count="400" uniqueCount="190">
  <si>
    <t>Celkem</t>
  </si>
  <si>
    <t>1</t>
  </si>
  <si>
    <t>2</t>
  </si>
  <si>
    <t>3</t>
  </si>
  <si>
    <t>4</t>
  </si>
  <si>
    <t>5</t>
  </si>
  <si>
    <t>6</t>
  </si>
  <si>
    <t>7</t>
  </si>
  <si>
    <t>Leoš FIALA</t>
  </si>
  <si>
    <t>František MATĚJKA</t>
  </si>
  <si>
    <t>Karel ČAPEK</t>
  </si>
  <si>
    <t>Vladislav KADLEC</t>
  </si>
  <si>
    <t>Apači</t>
  </si>
  <si>
    <t>SKM</t>
  </si>
  <si>
    <t>WWW</t>
  </si>
  <si>
    <t>Pavel MÁCHA</t>
  </si>
  <si>
    <t>8</t>
  </si>
  <si>
    <t>Marcela VOLFOVÁ</t>
  </si>
  <si>
    <t>Pavel BENČAT</t>
  </si>
  <si>
    <t>Radek LOUDA</t>
  </si>
  <si>
    <t>Lobestar</t>
  </si>
  <si>
    <t>Milan LOUDA</t>
  </si>
  <si>
    <t>Jan BELHA</t>
  </si>
  <si>
    <t>Martin TOMAN</t>
  </si>
  <si>
    <t>Michal OSOVSKÝ</t>
  </si>
  <si>
    <t>Vasyl OSOVSKÝ</t>
  </si>
  <si>
    <t>Olesia OSOVSKÁ</t>
  </si>
  <si>
    <t>Elzb. KADLECOVÁ</t>
  </si>
  <si>
    <t>Mária FIALOVÁ</t>
  </si>
  <si>
    <t>Šárka MENŠÍKOVÁ</t>
  </si>
  <si>
    <t>C.M.D.</t>
  </si>
  <si>
    <t>Jan DOUBRAVA</t>
  </si>
  <si>
    <t>Luděk KVAPIL</t>
  </si>
  <si>
    <t>Jakub Harry ŠEBEK</t>
  </si>
  <si>
    <t>Tomáš LOHYNSKÝ</t>
  </si>
  <si>
    <t>Dynamo</t>
  </si>
  <si>
    <t>Dan DRAGOUN</t>
  </si>
  <si>
    <t>Nic nebude</t>
  </si>
  <si>
    <t>Petr FELIS</t>
  </si>
  <si>
    <t>Lenka VLASÁKOVÁ</t>
  </si>
  <si>
    <t>M.T.V.</t>
  </si>
  <si>
    <t>Renata HOLCOVÁ</t>
  </si>
  <si>
    <t>Bohuslav BAUŠTEIN</t>
  </si>
  <si>
    <t>Naďa BAUŠTEINOVÁ</t>
  </si>
  <si>
    <t>Bašta Fidly</t>
  </si>
  <si>
    <t>9</t>
  </si>
  <si>
    <t>10</t>
  </si>
  <si>
    <t>Pavla LOUDOVÁ</t>
  </si>
  <si>
    <t>Michaela NÁHLOVSKÁ</t>
  </si>
  <si>
    <t>11</t>
  </si>
  <si>
    <t>Liga dr.</t>
  </si>
  <si>
    <t>Jiří HRUBEŠ</t>
  </si>
  <si>
    <t>Libor RAMBOUSEK</t>
  </si>
  <si>
    <t>°2</t>
  </si>
  <si>
    <t>°1</t>
  </si>
  <si>
    <t>°3</t>
  </si>
  <si>
    <t>Mölkaholics</t>
  </si>
  <si>
    <t>David HORNAT</t>
  </si>
  <si>
    <t>°4</t>
  </si>
  <si>
    <t>Pallasit</t>
  </si>
  <si>
    <t>°5</t>
  </si>
  <si>
    <t>°6</t>
  </si>
  <si>
    <t>Milan DEJDA</t>
  </si>
  <si>
    <t>František KOTOUČEK</t>
  </si>
  <si>
    <t>Lvov Karpaty</t>
  </si>
  <si>
    <t>MS  MPdv</t>
  </si>
  <si>
    <t>MS MPp</t>
  </si>
  <si>
    <t>°7</t>
  </si>
  <si>
    <t>Radek SOUKENÍK</t>
  </si>
  <si>
    <t>MS  MPt</t>
  </si>
  <si>
    <t>MS MPj.</t>
  </si>
  <si>
    <t>C</t>
  </si>
  <si>
    <t>B</t>
  </si>
  <si>
    <t>DR</t>
  </si>
  <si>
    <t>DRj</t>
  </si>
  <si>
    <t>Liga jed.</t>
  </si>
  <si>
    <t>Liga po</t>
  </si>
  <si>
    <t>Jiří MIKŠOVSKÝ</t>
  </si>
  <si>
    <t>LOBESTAR</t>
  </si>
  <si>
    <t>NIC NEBUDE</t>
  </si>
  <si>
    <t>LVOV KARPATY</t>
  </si>
  <si>
    <t>DYNAMO</t>
  </si>
  <si>
    <t>CO MY DÁME</t>
  </si>
  <si>
    <t>MY TO VYPIJEM</t>
  </si>
  <si>
    <t>APAČI</t>
  </si>
  <si>
    <t>Dv.</t>
  </si>
  <si>
    <t>DRUŽSTVA</t>
  </si>
  <si>
    <t>Martina KOTOUČKOVÁ</t>
  </si>
  <si>
    <t>Dr.</t>
  </si>
  <si>
    <t>MP</t>
  </si>
  <si>
    <t>17.7.</t>
  </si>
  <si>
    <t>HEJLÍCI</t>
  </si>
  <si>
    <t>POS. PACIFIK</t>
  </si>
  <si>
    <t>NÁPLAVY</t>
  </si>
  <si>
    <t>Pos. Pacifik</t>
  </si>
  <si>
    <t>Náplavy</t>
  </si>
  <si>
    <t>Josef HEJL</t>
  </si>
  <si>
    <t>Hejlíci</t>
  </si>
  <si>
    <t>Vít STEJSKAL</t>
  </si>
  <si>
    <t>Milan FERTÖ</t>
  </si>
  <si>
    <t>Erik GALO</t>
  </si>
  <si>
    <t>Eduard TESAŘ</t>
  </si>
  <si>
    <t>RYCHLÁ ROTA</t>
  </si>
  <si>
    <t>Rychlá Rota</t>
  </si>
  <si>
    <t>12</t>
  </si>
  <si>
    <t>13</t>
  </si>
  <si>
    <t>14</t>
  </si>
  <si>
    <t>jedn.</t>
  </si>
  <si>
    <t>28.9.</t>
  </si>
  <si>
    <t>Posl. Hod</t>
  </si>
  <si>
    <t>Z.Liga</t>
  </si>
  <si>
    <t>Z.Liga   j.</t>
  </si>
  <si>
    <t>Finové</t>
  </si>
  <si>
    <t>Jitka RAMBOUSKOVÁ</t>
  </si>
  <si>
    <t>Lobe Star</t>
  </si>
  <si>
    <t>°10</t>
  </si>
  <si>
    <t>Palla   sit 5</t>
  </si>
  <si>
    <t>Sergyi OSOVSKÝ</t>
  </si>
  <si>
    <t>Karel ČECH</t>
  </si>
  <si>
    <t>Olena OSOVSKÁ</t>
  </si>
  <si>
    <t>ZDRM</t>
  </si>
  <si>
    <t>M</t>
  </si>
  <si>
    <t>20.11.</t>
  </si>
  <si>
    <t>NH</t>
  </si>
  <si>
    <t>1.1.</t>
  </si>
  <si>
    <t>Kamila  BELHOVÁ</t>
  </si>
  <si>
    <t>Dagmar TESAŘOVÁ</t>
  </si>
  <si>
    <t>Tomáš LOUDA</t>
  </si>
  <si>
    <t>Ladislav ČERVINKA</t>
  </si>
  <si>
    <t>D</t>
  </si>
  <si>
    <t>19.2.</t>
  </si>
  <si>
    <t>2.4.</t>
  </si>
  <si>
    <t>Mixy</t>
  </si>
  <si>
    <t>12.3.</t>
  </si>
  <si>
    <t>Petra DOUBRAVOVÁ</t>
  </si>
  <si>
    <t>Jan ZÁBRANA</t>
  </si>
  <si>
    <t>LUPA</t>
  </si>
  <si>
    <t>SKM II</t>
  </si>
  <si>
    <t>17.4.</t>
  </si>
  <si>
    <t>Vel. los.</t>
  </si>
  <si>
    <t>JZZM</t>
  </si>
  <si>
    <t>blesk.dv</t>
  </si>
  <si>
    <t>30.4.</t>
  </si>
  <si>
    <t>21.5.</t>
  </si>
  <si>
    <t>22.5.</t>
  </si>
  <si>
    <t>°8</t>
  </si>
  <si>
    <t>Marie URBANOVÁ</t>
  </si>
  <si>
    <t>PALLASIT</t>
  </si>
  <si>
    <t>EM 2022</t>
  </si>
  <si>
    <t>DWU</t>
  </si>
  <si>
    <t>16.7.</t>
  </si>
  <si>
    <t>A</t>
  </si>
  <si>
    <t>ME</t>
  </si>
  <si>
    <t>Jiří KASTL</t>
  </si>
  <si>
    <t>My to vypijem</t>
  </si>
  <si>
    <t>Soňa KOŘÍNKOVÁ</t>
  </si>
  <si>
    <t>Miroslav FARKAČ</t>
  </si>
  <si>
    <t>MÖLKKAHOLICS</t>
  </si>
  <si>
    <t xml:space="preserve"> </t>
  </si>
  <si>
    <t>15</t>
  </si>
  <si>
    <t>17</t>
  </si>
  <si>
    <t>18</t>
  </si>
  <si>
    <t>16</t>
  </si>
  <si>
    <t>BF</t>
  </si>
  <si>
    <t>27.8.</t>
  </si>
  <si>
    <t>16.9.</t>
  </si>
  <si>
    <t>19</t>
  </si>
  <si>
    <t>II.  MM</t>
  </si>
  <si>
    <t>17.9.</t>
  </si>
  <si>
    <t>Zdeněk JELÍNEK</t>
  </si>
  <si>
    <t>Young Boys</t>
  </si>
  <si>
    <t>Karel DRAHOTA</t>
  </si>
  <si>
    <t>Karel DEVERA</t>
  </si>
  <si>
    <t>Martin KADLEC</t>
  </si>
  <si>
    <t>20</t>
  </si>
  <si>
    <t>21</t>
  </si>
  <si>
    <t>1.10.</t>
  </si>
  <si>
    <t>8.10.</t>
  </si>
  <si>
    <t>°15</t>
  </si>
  <si>
    <t>22</t>
  </si>
  <si>
    <t>15.10.</t>
  </si>
  <si>
    <t>Laďa IVÁN</t>
  </si>
  <si>
    <t>°11</t>
  </si>
  <si>
    <t>Jan ZATOČIL</t>
  </si>
  <si>
    <t>Matěj HERUD</t>
  </si>
  <si>
    <t>Honza BURIAN</t>
  </si>
  <si>
    <r>
      <t xml:space="preserve">ZRUČ DIAMOND RANKING        </t>
    </r>
    <r>
      <rPr>
        <b/>
        <sz val="18"/>
        <color indexed="51"/>
        <rFont val="Calibri"/>
        <family val="2"/>
      </rPr>
      <t xml:space="preserve"> 16 10</t>
    </r>
    <r>
      <rPr>
        <b/>
        <sz val="18"/>
        <color indexed="51"/>
        <rFont val="Calibri"/>
        <family val="2"/>
      </rPr>
      <t xml:space="preserve"> 2022</t>
    </r>
  </si>
  <si>
    <t>Zdeněk SEČKA</t>
  </si>
  <si>
    <t>Bára TOMÁŠKOVÁ</t>
  </si>
  <si>
    <t>Monika PĚNKAVOVÁ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</si>
</sst>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8"/>
      <color indexed="5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51"/>
      <name val="Calibri"/>
      <family val="2"/>
    </font>
    <font>
      <b/>
      <sz val="9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sz val="11"/>
      <name val="Calibri"/>
      <family val="2"/>
    </font>
    <font>
      <b/>
      <sz val="12"/>
      <color indexed="36"/>
      <name val="Calibri"/>
      <family val="2"/>
    </font>
    <font>
      <b/>
      <sz val="14"/>
      <color indexed="51"/>
      <name val="Calibri"/>
      <family val="2"/>
    </font>
    <font>
      <b/>
      <sz val="11"/>
      <name val="Calibri"/>
      <family val="2"/>
    </font>
    <font>
      <b/>
      <sz val="12"/>
      <color indexed="51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FFC000"/>
      <name val="Calibri"/>
      <family val="2"/>
    </font>
    <font>
      <sz val="9"/>
      <color theme="1"/>
      <name val="Calibri"/>
      <family val="2"/>
    </font>
    <font>
      <b/>
      <sz val="9"/>
      <color rgb="FF00B05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C000"/>
      <name val="Calibri"/>
      <family val="2"/>
    </font>
    <font>
      <b/>
      <sz val="12"/>
      <color rgb="FF7030A0"/>
      <name val="Calibri"/>
      <family val="2"/>
    </font>
    <font>
      <b/>
      <sz val="14"/>
      <color rgb="FFFFC000"/>
      <name val="Calibri"/>
      <family val="2"/>
    </font>
    <font>
      <b/>
      <sz val="12"/>
      <color rgb="FFFFC000"/>
      <name val="Calibri"/>
      <family val="2"/>
    </font>
    <font>
      <sz val="10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0" fontId="6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49" fontId="65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33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62" fillId="33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2"/>
  <sheetViews>
    <sheetView tabSelected="1" zoomScale="70" zoomScaleNormal="70" zoomScalePageLayoutView="0" workbookViewId="0" topLeftCell="A1">
      <selection activeCell="AI13" sqref="AI13"/>
    </sheetView>
  </sheetViews>
  <sheetFormatPr defaultColWidth="9.140625" defaultRowHeight="15"/>
  <cols>
    <col min="1" max="2" width="4.7109375" style="0" customWidth="1"/>
    <col min="3" max="3" width="13.7109375" style="0" customWidth="1"/>
    <col min="4" max="4" width="7.7109375" style="0" customWidth="1"/>
    <col min="5" max="30" width="4.00390625" style="0" customWidth="1"/>
    <col min="31" max="31" width="6.7109375" style="0" customWidth="1"/>
  </cols>
  <sheetData>
    <row r="1" spans="1:39" ht="19.5" customHeight="1">
      <c r="A1" s="45" t="s">
        <v>186</v>
      </c>
      <c r="B1" s="45"/>
      <c r="C1" s="45"/>
      <c r="D1" s="45"/>
      <c r="E1" s="28" t="s">
        <v>1</v>
      </c>
      <c r="F1" s="35" t="s">
        <v>1</v>
      </c>
      <c r="G1" s="35" t="s">
        <v>2</v>
      </c>
      <c r="H1" s="35" t="s">
        <v>3</v>
      </c>
      <c r="I1" s="35" t="s">
        <v>4</v>
      </c>
      <c r="J1" s="35" t="s">
        <v>5</v>
      </c>
      <c r="K1" s="35" t="s">
        <v>6</v>
      </c>
      <c r="L1" s="35" t="s">
        <v>7</v>
      </c>
      <c r="M1" s="35" t="s">
        <v>16</v>
      </c>
      <c r="N1" s="35" t="s">
        <v>45</v>
      </c>
      <c r="O1" s="35" t="s">
        <v>46</v>
      </c>
      <c r="P1" s="35" t="s">
        <v>49</v>
      </c>
      <c r="Q1" s="35" t="s">
        <v>104</v>
      </c>
      <c r="R1" s="35" t="s">
        <v>105</v>
      </c>
      <c r="S1" s="35" t="s">
        <v>106</v>
      </c>
      <c r="T1" s="35" t="s">
        <v>159</v>
      </c>
      <c r="U1" s="35" t="s">
        <v>162</v>
      </c>
      <c r="V1" s="35" t="s">
        <v>160</v>
      </c>
      <c r="W1" s="35" t="s">
        <v>161</v>
      </c>
      <c r="X1" s="35" t="s">
        <v>166</v>
      </c>
      <c r="Y1" s="35" t="s">
        <v>174</v>
      </c>
      <c r="Z1" s="35" t="s">
        <v>174</v>
      </c>
      <c r="AA1" s="35" t="s">
        <v>174</v>
      </c>
      <c r="AB1" s="35" t="s">
        <v>174</v>
      </c>
      <c r="AC1" s="35" t="s">
        <v>175</v>
      </c>
      <c r="AD1" s="35" t="s">
        <v>179</v>
      </c>
      <c r="AE1" s="20" t="s">
        <v>0</v>
      </c>
      <c r="AM1" t="s">
        <v>158</v>
      </c>
    </row>
    <row r="2" spans="1:31" ht="24.75" customHeight="1">
      <c r="A2" s="45"/>
      <c r="B2" s="45"/>
      <c r="C2" s="45"/>
      <c r="D2" s="45"/>
      <c r="E2" s="24" t="s">
        <v>120</v>
      </c>
      <c r="F2" s="24" t="s">
        <v>123</v>
      </c>
      <c r="G2" s="24" t="s">
        <v>70</v>
      </c>
      <c r="H2" s="24" t="s">
        <v>65</v>
      </c>
      <c r="I2" s="24" t="s">
        <v>69</v>
      </c>
      <c r="J2" s="24" t="s">
        <v>66</v>
      </c>
      <c r="K2" s="24" t="s">
        <v>132</v>
      </c>
      <c r="L2" s="24" t="s">
        <v>110</v>
      </c>
      <c r="M2" s="24" t="s">
        <v>111</v>
      </c>
      <c r="N2" s="24" t="s">
        <v>139</v>
      </c>
      <c r="O2" s="24" t="s">
        <v>141</v>
      </c>
      <c r="P2" s="24" t="s">
        <v>140</v>
      </c>
      <c r="Q2" s="24" t="s">
        <v>89</v>
      </c>
      <c r="R2" s="24" t="s">
        <v>149</v>
      </c>
      <c r="S2" s="24" t="s">
        <v>148</v>
      </c>
      <c r="T2" s="24" t="s">
        <v>163</v>
      </c>
      <c r="U2" s="24" t="s">
        <v>75</v>
      </c>
      <c r="V2" s="24" t="s">
        <v>50</v>
      </c>
      <c r="W2" s="24" t="s">
        <v>76</v>
      </c>
      <c r="X2" s="24" t="s">
        <v>167</v>
      </c>
      <c r="Y2" s="24" t="s">
        <v>70</v>
      </c>
      <c r="Z2" s="24" t="s">
        <v>65</v>
      </c>
      <c r="AA2" s="24" t="s">
        <v>69</v>
      </c>
      <c r="AB2" s="24" t="s">
        <v>66</v>
      </c>
      <c r="AC2" s="24" t="s">
        <v>116</v>
      </c>
      <c r="AD2" s="24" t="s">
        <v>109</v>
      </c>
      <c r="AE2" s="7"/>
    </row>
    <row r="3" spans="1:31" ht="24.75" customHeight="1">
      <c r="A3" s="45"/>
      <c r="B3" s="45"/>
      <c r="C3" s="45"/>
      <c r="D3" s="45"/>
      <c r="E3" s="8" t="s">
        <v>121</v>
      </c>
      <c r="F3" s="8" t="s">
        <v>72</v>
      </c>
      <c r="G3" s="8" t="s">
        <v>71</v>
      </c>
      <c r="H3" s="8" t="s">
        <v>71</v>
      </c>
      <c r="I3" s="8" t="s">
        <v>71</v>
      </c>
      <c r="J3" s="8" t="s">
        <v>129</v>
      </c>
      <c r="K3" s="8" t="s">
        <v>71</v>
      </c>
      <c r="L3" s="8" t="s">
        <v>73</v>
      </c>
      <c r="M3" s="8" t="s">
        <v>74</v>
      </c>
      <c r="N3" s="8" t="s">
        <v>85</v>
      </c>
      <c r="O3" s="8" t="s">
        <v>85</v>
      </c>
      <c r="P3" s="8" t="s">
        <v>88</v>
      </c>
      <c r="Q3" s="8"/>
      <c r="R3" s="8" t="s">
        <v>151</v>
      </c>
      <c r="S3" s="8" t="s">
        <v>152</v>
      </c>
      <c r="T3" s="8" t="s">
        <v>163</v>
      </c>
      <c r="U3" s="8" t="s">
        <v>74</v>
      </c>
      <c r="V3" s="8" t="s">
        <v>73</v>
      </c>
      <c r="W3" s="8" t="s">
        <v>107</v>
      </c>
      <c r="X3" s="8" t="s">
        <v>72</v>
      </c>
      <c r="Y3" s="8" t="s">
        <v>71</v>
      </c>
      <c r="Z3" s="8" t="s">
        <v>71</v>
      </c>
      <c r="AA3" s="8" t="s">
        <v>71</v>
      </c>
      <c r="AB3" s="8" t="s">
        <v>71</v>
      </c>
      <c r="AC3" s="8" t="s">
        <v>72</v>
      </c>
      <c r="AD3" s="8" t="s">
        <v>72</v>
      </c>
      <c r="AE3" s="7"/>
    </row>
    <row r="4" spans="1:31" ht="19.5" customHeight="1">
      <c r="A4" s="45"/>
      <c r="B4" s="45"/>
      <c r="C4" s="45"/>
      <c r="D4" s="45"/>
      <c r="E4" s="25" t="s">
        <v>122</v>
      </c>
      <c r="F4" s="25" t="s">
        <v>124</v>
      </c>
      <c r="G4" s="25" t="s">
        <v>130</v>
      </c>
      <c r="H4" s="25" t="s">
        <v>130</v>
      </c>
      <c r="I4" s="25" t="s">
        <v>130</v>
      </c>
      <c r="J4" s="25" t="s">
        <v>130</v>
      </c>
      <c r="K4" s="25" t="s">
        <v>133</v>
      </c>
      <c r="L4" s="25" t="s">
        <v>131</v>
      </c>
      <c r="M4" s="25" t="s">
        <v>131</v>
      </c>
      <c r="N4" s="25" t="s">
        <v>138</v>
      </c>
      <c r="O4" s="25" t="s">
        <v>142</v>
      </c>
      <c r="P4" s="25" t="s">
        <v>143</v>
      </c>
      <c r="Q4" s="25" t="s">
        <v>144</v>
      </c>
      <c r="R4" s="25" t="s">
        <v>150</v>
      </c>
      <c r="S4" s="25" t="s">
        <v>90</v>
      </c>
      <c r="T4" s="25" t="s">
        <v>164</v>
      </c>
      <c r="U4" s="25" t="s">
        <v>165</v>
      </c>
      <c r="V4" s="25" t="s">
        <v>168</v>
      </c>
      <c r="W4" s="25" t="s">
        <v>168</v>
      </c>
      <c r="X4" s="25" t="s">
        <v>108</v>
      </c>
      <c r="Y4" s="25" t="s">
        <v>176</v>
      </c>
      <c r="Z4" s="25" t="s">
        <v>176</v>
      </c>
      <c r="AA4" s="25" t="s">
        <v>176</v>
      </c>
      <c r="AB4" s="25" t="s">
        <v>176</v>
      </c>
      <c r="AC4" s="25" t="s">
        <v>177</v>
      </c>
      <c r="AD4" s="25" t="s">
        <v>180</v>
      </c>
      <c r="AE4" s="7"/>
    </row>
    <row r="5" spans="1:31" ht="1.5" customHeight="1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/>
    </row>
    <row r="6" spans="1:31" ht="15" customHeight="1">
      <c r="A6" s="5">
        <v>1</v>
      </c>
      <c r="B6" s="5"/>
      <c r="C6" s="12" t="s">
        <v>19</v>
      </c>
      <c r="D6" s="15" t="s">
        <v>20</v>
      </c>
      <c r="E6" s="19">
        <v>45</v>
      </c>
      <c r="F6" s="19" t="s">
        <v>178</v>
      </c>
      <c r="G6" s="19"/>
      <c r="H6" s="19"/>
      <c r="I6" s="19"/>
      <c r="J6" s="19"/>
      <c r="K6" s="19" t="s">
        <v>115</v>
      </c>
      <c r="L6" s="19">
        <v>20</v>
      </c>
      <c r="M6" s="27">
        <v>18</v>
      </c>
      <c r="N6" s="27" t="s">
        <v>67</v>
      </c>
      <c r="O6" s="27" t="s">
        <v>67</v>
      </c>
      <c r="P6" s="27">
        <v>15</v>
      </c>
      <c r="Q6" s="27">
        <v>18</v>
      </c>
      <c r="R6" s="27" t="s">
        <v>58</v>
      </c>
      <c r="S6" s="44">
        <v>50</v>
      </c>
      <c r="T6" s="27">
        <v>13</v>
      </c>
      <c r="U6" s="27">
        <v>18</v>
      </c>
      <c r="V6" s="44">
        <v>20</v>
      </c>
      <c r="W6" s="44" t="s">
        <v>115</v>
      </c>
      <c r="X6" s="44">
        <v>15</v>
      </c>
      <c r="Y6" s="44" t="s">
        <v>115</v>
      </c>
      <c r="Z6" s="19" t="s">
        <v>115</v>
      </c>
      <c r="AA6" s="19" t="s">
        <v>115</v>
      </c>
      <c r="AB6" s="27" t="s">
        <v>61</v>
      </c>
      <c r="AC6" s="27" t="s">
        <v>182</v>
      </c>
      <c r="AD6" s="27" t="s">
        <v>182</v>
      </c>
      <c r="AE6" s="39">
        <f>SUM(E6:AD6)</f>
        <v>232</v>
      </c>
    </row>
    <row r="7" spans="1:31" ht="15" customHeight="1">
      <c r="A7" s="5">
        <v>2</v>
      </c>
      <c r="B7" s="5"/>
      <c r="C7" s="12" t="s">
        <v>21</v>
      </c>
      <c r="D7" s="15" t="s">
        <v>20</v>
      </c>
      <c r="E7" s="27">
        <v>21</v>
      </c>
      <c r="F7" s="27"/>
      <c r="G7" s="27" t="s">
        <v>67</v>
      </c>
      <c r="H7" s="27" t="s">
        <v>60</v>
      </c>
      <c r="I7" s="27" t="s">
        <v>67</v>
      </c>
      <c r="J7" s="27">
        <v>16</v>
      </c>
      <c r="K7" s="27" t="s">
        <v>67</v>
      </c>
      <c r="L7" s="19">
        <v>20</v>
      </c>
      <c r="M7" s="27">
        <v>14</v>
      </c>
      <c r="N7" s="27"/>
      <c r="O7" s="27" t="s">
        <v>67</v>
      </c>
      <c r="P7" s="27">
        <v>15</v>
      </c>
      <c r="Q7" s="27" t="s">
        <v>115</v>
      </c>
      <c r="R7" s="27" t="s">
        <v>58</v>
      </c>
      <c r="S7" s="44">
        <v>50</v>
      </c>
      <c r="T7" s="44"/>
      <c r="U7" s="27">
        <v>19</v>
      </c>
      <c r="V7" s="44">
        <v>20</v>
      </c>
      <c r="W7" s="27" t="s">
        <v>54</v>
      </c>
      <c r="X7" s="27" t="s">
        <v>58</v>
      </c>
      <c r="Y7" s="27" t="s">
        <v>60</v>
      </c>
      <c r="Z7" s="19" t="s">
        <v>115</v>
      </c>
      <c r="AA7" s="19" t="s">
        <v>115</v>
      </c>
      <c r="AB7" s="44"/>
      <c r="AC7" s="27">
        <v>11</v>
      </c>
      <c r="AD7" s="27">
        <v>11</v>
      </c>
      <c r="AE7" s="39">
        <f>SUM(E7:AD7)</f>
        <v>197</v>
      </c>
    </row>
    <row r="8" spans="1:31" ht="15" customHeight="1">
      <c r="A8" s="5">
        <v>3</v>
      </c>
      <c r="B8" s="5"/>
      <c r="C8" s="12" t="s">
        <v>17</v>
      </c>
      <c r="D8" s="15" t="s">
        <v>37</v>
      </c>
      <c r="E8" s="27">
        <v>30</v>
      </c>
      <c r="F8" s="27"/>
      <c r="G8" s="27"/>
      <c r="H8" s="27"/>
      <c r="I8" s="27"/>
      <c r="J8" s="27"/>
      <c r="K8" s="27"/>
      <c r="L8" s="27">
        <v>18</v>
      </c>
      <c r="M8" s="19">
        <v>20</v>
      </c>
      <c r="N8" s="19">
        <v>10</v>
      </c>
      <c r="O8" s="30" t="s">
        <v>61</v>
      </c>
      <c r="P8" s="30" t="s">
        <v>145</v>
      </c>
      <c r="Q8" s="30">
        <v>11</v>
      </c>
      <c r="R8" s="30">
        <v>19</v>
      </c>
      <c r="S8" s="27">
        <v>45</v>
      </c>
      <c r="T8" s="27"/>
      <c r="U8" s="27" t="s">
        <v>54</v>
      </c>
      <c r="V8" s="27">
        <v>9</v>
      </c>
      <c r="W8" s="27"/>
      <c r="X8" s="27"/>
      <c r="Y8" s="27"/>
      <c r="Z8" s="27"/>
      <c r="AA8" s="27"/>
      <c r="AB8" s="27"/>
      <c r="AC8" s="27">
        <v>15</v>
      </c>
      <c r="AD8" s="27">
        <v>13</v>
      </c>
      <c r="AE8" s="39">
        <f>SUM(E8:AD8)</f>
        <v>190</v>
      </c>
    </row>
    <row r="9" spans="1:31" ht="15" customHeight="1">
      <c r="A9" s="5">
        <v>4</v>
      </c>
      <c r="B9" s="5"/>
      <c r="C9" s="12" t="s">
        <v>36</v>
      </c>
      <c r="D9" s="15" t="s">
        <v>37</v>
      </c>
      <c r="E9" s="27">
        <v>27</v>
      </c>
      <c r="F9" s="27"/>
      <c r="G9" s="27"/>
      <c r="H9" s="27"/>
      <c r="I9" s="27"/>
      <c r="J9" s="27"/>
      <c r="K9" s="27"/>
      <c r="L9" s="27">
        <v>18</v>
      </c>
      <c r="M9" s="27">
        <v>19</v>
      </c>
      <c r="N9" s="27"/>
      <c r="O9" s="27"/>
      <c r="P9" s="27">
        <v>8</v>
      </c>
      <c r="Q9" s="27">
        <v>6</v>
      </c>
      <c r="R9" s="27">
        <v>19</v>
      </c>
      <c r="S9" s="27">
        <v>45</v>
      </c>
      <c r="T9" s="27"/>
      <c r="U9" s="27"/>
      <c r="V9" s="27">
        <v>9</v>
      </c>
      <c r="W9" s="27"/>
      <c r="X9" s="27"/>
      <c r="Y9" s="27"/>
      <c r="Z9" s="27"/>
      <c r="AA9" s="27"/>
      <c r="AB9" s="27"/>
      <c r="AC9" s="27">
        <v>15</v>
      </c>
      <c r="AD9" s="27">
        <v>13</v>
      </c>
      <c r="AE9" s="39">
        <f>SUM(E9:AD9)</f>
        <v>179</v>
      </c>
    </row>
    <row r="10" spans="1:31" ht="15" customHeight="1">
      <c r="A10" s="5">
        <v>5</v>
      </c>
      <c r="B10" s="5"/>
      <c r="C10" s="12" t="s">
        <v>32</v>
      </c>
      <c r="D10" s="15" t="s">
        <v>35</v>
      </c>
      <c r="E10" s="2">
        <v>24</v>
      </c>
      <c r="F10" s="2"/>
      <c r="G10" s="2"/>
      <c r="H10" s="2"/>
      <c r="I10" s="2"/>
      <c r="J10" s="2"/>
      <c r="K10" s="2"/>
      <c r="L10" s="2">
        <v>16</v>
      </c>
      <c r="M10" s="2">
        <v>11</v>
      </c>
      <c r="N10" s="19">
        <v>10</v>
      </c>
      <c r="O10" s="2" t="s">
        <v>61</v>
      </c>
      <c r="P10" s="2">
        <v>8</v>
      </c>
      <c r="Q10" s="2" t="s">
        <v>53</v>
      </c>
      <c r="R10" s="2">
        <v>11</v>
      </c>
      <c r="S10" s="2">
        <v>45</v>
      </c>
      <c r="T10" s="2">
        <v>13</v>
      </c>
      <c r="U10" s="2">
        <v>16</v>
      </c>
      <c r="V10" s="2">
        <v>18</v>
      </c>
      <c r="W10" s="2" t="s">
        <v>60</v>
      </c>
      <c r="X10" s="2" t="s">
        <v>67</v>
      </c>
      <c r="Y10" s="2"/>
      <c r="Z10" s="2"/>
      <c r="AA10" s="2"/>
      <c r="AB10" s="2"/>
      <c r="AC10" s="2"/>
      <c r="AD10" s="2" t="s">
        <v>58</v>
      </c>
      <c r="AE10" s="39">
        <f>SUM(E10:X10)</f>
        <v>172</v>
      </c>
    </row>
    <row r="11" spans="1:31" ht="15" customHeight="1">
      <c r="A11" s="5">
        <v>6</v>
      </c>
      <c r="B11" s="5"/>
      <c r="C11" s="12" t="s">
        <v>8</v>
      </c>
      <c r="D11" s="15" t="s">
        <v>13</v>
      </c>
      <c r="E11" s="2"/>
      <c r="F11" s="2"/>
      <c r="G11" s="19" t="s">
        <v>115</v>
      </c>
      <c r="H11" s="2" t="s">
        <v>55</v>
      </c>
      <c r="I11" s="19" t="s">
        <v>115</v>
      </c>
      <c r="J11" s="2">
        <v>13</v>
      </c>
      <c r="K11" s="2"/>
      <c r="L11" s="2">
        <v>12</v>
      </c>
      <c r="M11" s="2">
        <v>18</v>
      </c>
      <c r="N11" s="2"/>
      <c r="O11" s="2" t="s">
        <v>60</v>
      </c>
      <c r="P11" s="2">
        <v>19</v>
      </c>
      <c r="Q11" s="2"/>
      <c r="R11" s="2">
        <v>23</v>
      </c>
      <c r="S11" s="2" t="s">
        <v>54</v>
      </c>
      <c r="T11" s="2">
        <v>12</v>
      </c>
      <c r="U11" s="2">
        <v>17</v>
      </c>
      <c r="V11" s="2">
        <v>12</v>
      </c>
      <c r="W11" s="2"/>
      <c r="X11" s="2">
        <v>13</v>
      </c>
      <c r="Y11" s="2"/>
      <c r="Z11" s="2"/>
      <c r="AA11" s="2" t="s">
        <v>55</v>
      </c>
      <c r="AB11" s="2" t="s">
        <v>60</v>
      </c>
      <c r="AC11" s="2" t="s">
        <v>67</v>
      </c>
      <c r="AD11" s="2">
        <v>14</v>
      </c>
      <c r="AE11" s="39">
        <f>SUM(E11:AD11)</f>
        <v>153</v>
      </c>
    </row>
    <row r="12" spans="1:31" ht="15" customHeight="1">
      <c r="A12" s="5">
        <v>7</v>
      </c>
      <c r="B12" s="46">
        <v>1</v>
      </c>
      <c r="C12" s="26" t="s">
        <v>28</v>
      </c>
      <c r="D12" s="16" t="s">
        <v>13</v>
      </c>
      <c r="E12" s="23">
        <v>18</v>
      </c>
      <c r="F12" s="23">
        <v>11</v>
      </c>
      <c r="G12" s="23" t="s">
        <v>54</v>
      </c>
      <c r="H12" s="23" t="s">
        <v>55</v>
      </c>
      <c r="I12" s="19" t="s">
        <v>115</v>
      </c>
      <c r="J12" s="23" t="s">
        <v>55</v>
      </c>
      <c r="K12" s="23" t="s">
        <v>60</v>
      </c>
      <c r="L12" s="23">
        <v>12</v>
      </c>
      <c r="M12" s="23">
        <v>13</v>
      </c>
      <c r="N12" s="23" t="s">
        <v>67</v>
      </c>
      <c r="O12" s="37" t="s">
        <v>115</v>
      </c>
      <c r="P12" s="38">
        <v>19</v>
      </c>
      <c r="Q12" s="38">
        <v>12</v>
      </c>
      <c r="R12" s="38" t="s">
        <v>60</v>
      </c>
      <c r="S12" s="38" t="s">
        <v>54</v>
      </c>
      <c r="T12" s="37">
        <v>15</v>
      </c>
      <c r="U12" s="38" t="s">
        <v>67</v>
      </c>
      <c r="V12" s="38">
        <v>12</v>
      </c>
      <c r="W12" s="38"/>
      <c r="X12" s="38" t="s">
        <v>115</v>
      </c>
      <c r="Y12" s="38"/>
      <c r="Z12" s="38" t="s">
        <v>67</v>
      </c>
      <c r="AA12" s="37" t="s">
        <v>115</v>
      </c>
      <c r="AB12" s="38" t="s">
        <v>54</v>
      </c>
      <c r="AC12" s="38">
        <v>14</v>
      </c>
      <c r="AD12" s="38">
        <v>15</v>
      </c>
      <c r="AE12" s="40">
        <f>SUM(E12:AD12)</f>
        <v>141</v>
      </c>
    </row>
    <row r="13" spans="1:31" ht="15" customHeight="1">
      <c r="A13" s="5">
        <v>8</v>
      </c>
      <c r="B13" s="46">
        <v>1</v>
      </c>
      <c r="C13" s="12" t="s">
        <v>24</v>
      </c>
      <c r="D13" s="15" t="s">
        <v>64</v>
      </c>
      <c r="E13" s="2">
        <v>35</v>
      </c>
      <c r="F13" s="2">
        <v>12</v>
      </c>
      <c r="G13" s="2"/>
      <c r="H13" s="2" t="s">
        <v>67</v>
      </c>
      <c r="I13" s="2" t="s">
        <v>60</v>
      </c>
      <c r="J13" s="2">
        <v>9</v>
      </c>
      <c r="K13" s="2" t="s">
        <v>55</v>
      </c>
      <c r="L13" s="2">
        <v>10</v>
      </c>
      <c r="M13" s="2">
        <v>10</v>
      </c>
      <c r="N13" s="2"/>
      <c r="O13" s="19">
        <v>10</v>
      </c>
      <c r="P13" s="27">
        <v>8</v>
      </c>
      <c r="Q13" s="27" t="s">
        <v>55</v>
      </c>
      <c r="R13" s="27" t="s">
        <v>54</v>
      </c>
      <c r="S13" s="27" t="s">
        <v>54</v>
      </c>
      <c r="T13" s="27" t="s">
        <v>61</v>
      </c>
      <c r="U13" s="27" t="s">
        <v>55</v>
      </c>
      <c r="V13" s="27"/>
      <c r="W13" s="27"/>
      <c r="X13" s="27">
        <v>14</v>
      </c>
      <c r="Y13" s="27" t="s">
        <v>58</v>
      </c>
      <c r="Z13" s="27" t="s">
        <v>67</v>
      </c>
      <c r="AA13" s="27" t="s">
        <v>60</v>
      </c>
      <c r="AB13" s="27"/>
      <c r="AC13" s="27">
        <v>14</v>
      </c>
      <c r="AD13" s="27">
        <v>15</v>
      </c>
      <c r="AE13" s="39">
        <f>SUM(E13:AD13)</f>
        <v>137</v>
      </c>
    </row>
    <row r="14" spans="1:31" ht="15" customHeight="1">
      <c r="A14" s="5">
        <v>9</v>
      </c>
      <c r="B14" s="47">
        <v>-2</v>
      </c>
      <c r="C14" s="12" t="s">
        <v>34</v>
      </c>
      <c r="D14" s="15" t="s">
        <v>35</v>
      </c>
      <c r="E14" s="18"/>
      <c r="F14" s="18"/>
      <c r="G14" s="18"/>
      <c r="H14" s="18"/>
      <c r="I14" s="18"/>
      <c r="J14" s="18"/>
      <c r="K14" s="18"/>
      <c r="L14" s="18"/>
      <c r="M14" s="18"/>
      <c r="N14" s="2">
        <v>4</v>
      </c>
      <c r="O14" s="2" t="s">
        <v>54</v>
      </c>
      <c r="P14" s="2">
        <v>8</v>
      </c>
      <c r="Q14" s="2" t="s">
        <v>53</v>
      </c>
      <c r="R14" s="2">
        <v>11</v>
      </c>
      <c r="S14" s="2">
        <v>45</v>
      </c>
      <c r="T14" s="37">
        <v>15</v>
      </c>
      <c r="U14" s="2">
        <v>12</v>
      </c>
      <c r="V14" s="2">
        <v>18</v>
      </c>
      <c r="W14" s="2">
        <v>3</v>
      </c>
      <c r="X14" s="2">
        <v>5</v>
      </c>
      <c r="Y14" s="2" t="s">
        <v>53</v>
      </c>
      <c r="Z14" s="2" t="s">
        <v>53</v>
      </c>
      <c r="AA14" s="2">
        <v>7</v>
      </c>
      <c r="AB14" s="2" t="s">
        <v>53</v>
      </c>
      <c r="AC14" s="2" t="s">
        <v>53</v>
      </c>
      <c r="AD14" s="2"/>
      <c r="AE14" s="39">
        <f>SUM(E14:AD14)</f>
        <v>128</v>
      </c>
    </row>
    <row r="15" spans="1:31" ht="15" customHeight="1">
      <c r="A15" s="6">
        <v>10</v>
      </c>
      <c r="B15" s="6"/>
      <c r="C15" s="12" t="s">
        <v>10</v>
      </c>
      <c r="D15" s="15" t="s">
        <v>13</v>
      </c>
      <c r="E15" s="2">
        <v>9</v>
      </c>
      <c r="F15" s="2">
        <v>11</v>
      </c>
      <c r="G15" s="2" t="s">
        <v>60</v>
      </c>
      <c r="H15" s="19">
        <v>10</v>
      </c>
      <c r="I15" s="2" t="s">
        <v>55</v>
      </c>
      <c r="J15" s="2"/>
      <c r="K15" s="2"/>
      <c r="L15" s="2">
        <v>14</v>
      </c>
      <c r="M15" s="2">
        <v>16</v>
      </c>
      <c r="N15" s="2"/>
      <c r="O15" s="2" t="s">
        <v>55</v>
      </c>
      <c r="P15" s="2">
        <v>19</v>
      </c>
      <c r="Q15" s="2" t="s">
        <v>54</v>
      </c>
      <c r="R15" s="2" t="s">
        <v>60</v>
      </c>
      <c r="S15" s="2" t="s">
        <v>54</v>
      </c>
      <c r="T15" s="2"/>
      <c r="U15" s="19">
        <v>20</v>
      </c>
      <c r="V15" s="2">
        <v>12</v>
      </c>
      <c r="W15" s="2">
        <v>7</v>
      </c>
      <c r="X15" s="2" t="s">
        <v>53</v>
      </c>
      <c r="Y15" s="2"/>
      <c r="Z15" s="2"/>
      <c r="AA15" s="2"/>
      <c r="AB15" s="2"/>
      <c r="AC15" s="2"/>
      <c r="AD15" s="2">
        <v>7</v>
      </c>
      <c r="AE15" s="39">
        <f>SUM(E15:AD15)</f>
        <v>125</v>
      </c>
    </row>
    <row r="16" spans="1:31" ht="15" customHeight="1">
      <c r="A16" s="6">
        <v>11</v>
      </c>
      <c r="B16" s="46">
        <v>1</v>
      </c>
      <c r="C16" s="12" t="s">
        <v>9</v>
      </c>
      <c r="D16" s="15" t="s">
        <v>13</v>
      </c>
      <c r="E16" s="2" t="s">
        <v>55</v>
      </c>
      <c r="F16" s="2"/>
      <c r="G16" s="2"/>
      <c r="H16" s="19">
        <v>10</v>
      </c>
      <c r="I16" s="2" t="s">
        <v>55</v>
      </c>
      <c r="J16" s="2" t="s">
        <v>55</v>
      </c>
      <c r="K16" s="2"/>
      <c r="L16" s="2">
        <v>14</v>
      </c>
      <c r="M16" s="2">
        <v>16</v>
      </c>
      <c r="N16" s="2"/>
      <c r="O16" s="2" t="s">
        <v>55</v>
      </c>
      <c r="P16" s="2">
        <v>19</v>
      </c>
      <c r="Q16" s="2" t="s">
        <v>54</v>
      </c>
      <c r="R16" s="2">
        <v>5</v>
      </c>
      <c r="S16" s="2" t="s">
        <v>54</v>
      </c>
      <c r="T16" s="2">
        <v>10</v>
      </c>
      <c r="U16" s="2">
        <v>15</v>
      </c>
      <c r="V16" s="2">
        <v>12</v>
      </c>
      <c r="W16" s="2" t="s">
        <v>54</v>
      </c>
      <c r="X16" s="2">
        <v>3</v>
      </c>
      <c r="Y16" s="2"/>
      <c r="Z16" s="2"/>
      <c r="AA16" s="2"/>
      <c r="AB16" s="2"/>
      <c r="AC16" s="2"/>
      <c r="AD16" s="2">
        <v>7</v>
      </c>
      <c r="AE16" s="39">
        <f>SUM(E16:AD16)</f>
        <v>111</v>
      </c>
    </row>
    <row r="17" spans="1:34" ht="15" customHeight="1">
      <c r="A17" s="5">
        <v>12</v>
      </c>
      <c r="B17" s="5"/>
      <c r="C17" s="12" t="s">
        <v>100</v>
      </c>
      <c r="D17" s="15" t="s">
        <v>95</v>
      </c>
      <c r="E17" s="18"/>
      <c r="F17" s="18">
        <v>13</v>
      </c>
      <c r="G17" s="2" t="s">
        <v>53</v>
      </c>
      <c r="H17" s="2" t="s">
        <v>53</v>
      </c>
      <c r="I17" s="18">
        <v>7</v>
      </c>
      <c r="J17" s="18"/>
      <c r="K17" s="18"/>
      <c r="L17" s="2" t="s">
        <v>58</v>
      </c>
      <c r="M17" s="18">
        <v>9</v>
      </c>
      <c r="N17" s="18"/>
      <c r="O17" s="2" t="s">
        <v>58</v>
      </c>
      <c r="P17" s="18">
        <v>13</v>
      </c>
      <c r="Q17" s="18"/>
      <c r="R17" s="2" t="s">
        <v>54</v>
      </c>
      <c r="S17" s="2" t="s">
        <v>54</v>
      </c>
      <c r="T17" s="2"/>
      <c r="U17" s="2">
        <v>13</v>
      </c>
      <c r="V17" s="2">
        <v>16</v>
      </c>
      <c r="W17" s="2"/>
      <c r="X17" s="2">
        <v>8</v>
      </c>
      <c r="Y17" s="2">
        <v>7</v>
      </c>
      <c r="Z17" s="2" t="s">
        <v>55</v>
      </c>
      <c r="AA17" s="2" t="s">
        <v>58</v>
      </c>
      <c r="AB17" s="2" t="s">
        <v>53</v>
      </c>
      <c r="AC17" s="2">
        <v>12</v>
      </c>
      <c r="AD17" s="2">
        <v>12</v>
      </c>
      <c r="AE17" s="39">
        <f>SUM(E17:AD17)</f>
        <v>110</v>
      </c>
      <c r="AH17" t="s">
        <v>61</v>
      </c>
    </row>
    <row r="18" spans="1:31" ht="15" customHeight="1">
      <c r="A18" s="5">
        <v>13</v>
      </c>
      <c r="B18" s="48">
        <v>-2</v>
      </c>
      <c r="C18" s="13" t="s">
        <v>15</v>
      </c>
      <c r="D18" s="15" t="s">
        <v>14</v>
      </c>
      <c r="E18" s="27">
        <v>15</v>
      </c>
      <c r="F18" s="27">
        <v>14</v>
      </c>
      <c r="G18" s="27" t="s">
        <v>55</v>
      </c>
      <c r="H18" s="27"/>
      <c r="I18" s="19">
        <v>10</v>
      </c>
      <c r="J18" s="27" t="s">
        <v>55</v>
      </c>
      <c r="K18" s="27"/>
      <c r="L18" s="27">
        <v>16</v>
      </c>
      <c r="M18" s="27">
        <v>4</v>
      </c>
      <c r="N18" s="27">
        <v>6</v>
      </c>
      <c r="O18" s="27" t="s">
        <v>54</v>
      </c>
      <c r="P18" s="27">
        <v>3</v>
      </c>
      <c r="Q18" s="27">
        <v>5</v>
      </c>
      <c r="R18" s="27" t="s">
        <v>54</v>
      </c>
      <c r="S18" s="27" t="s">
        <v>54</v>
      </c>
      <c r="T18" s="27"/>
      <c r="U18" s="27">
        <v>14</v>
      </c>
      <c r="V18" s="27">
        <v>10</v>
      </c>
      <c r="W18" s="27"/>
      <c r="X18" s="27"/>
      <c r="Y18" s="27"/>
      <c r="Z18" s="27"/>
      <c r="AA18" s="27"/>
      <c r="AB18" s="27"/>
      <c r="AC18" s="27"/>
      <c r="AD18" s="27"/>
      <c r="AE18" s="39">
        <f>SUM(E18:X18)</f>
        <v>97</v>
      </c>
    </row>
    <row r="19" spans="1:31" ht="15" customHeight="1">
      <c r="A19" s="5">
        <v>14</v>
      </c>
      <c r="B19" s="5"/>
      <c r="C19" s="13" t="s">
        <v>33</v>
      </c>
      <c r="D19" s="15" t="s">
        <v>40</v>
      </c>
      <c r="E19" s="18"/>
      <c r="F19" s="18">
        <v>7</v>
      </c>
      <c r="G19" s="18"/>
      <c r="H19" s="18"/>
      <c r="I19" s="18"/>
      <c r="J19" s="18"/>
      <c r="K19" s="2" t="s">
        <v>60</v>
      </c>
      <c r="L19" s="18">
        <v>8</v>
      </c>
      <c r="M19" s="18">
        <v>7</v>
      </c>
      <c r="N19" s="2" t="s">
        <v>60</v>
      </c>
      <c r="O19" s="2" t="s">
        <v>58</v>
      </c>
      <c r="P19" s="2">
        <v>11</v>
      </c>
      <c r="Q19" s="2" t="s">
        <v>53</v>
      </c>
      <c r="R19" s="2">
        <v>15</v>
      </c>
      <c r="S19" s="2" t="s">
        <v>54</v>
      </c>
      <c r="T19" s="2">
        <v>8</v>
      </c>
      <c r="U19" s="2">
        <v>5</v>
      </c>
      <c r="V19" s="2">
        <v>16</v>
      </c>
      <c r="W19" s="2"/>
      <c r="X19" s="2">
        <v>9</v>
      </c>
      <c r="Y19" s="2"/>
      <c r="Z19" s="2"/>
      <c r="AA19" s="2"/>
      <c r="AB19" s="2"/>
      <c r="AC19" s="2"/>
      <c r="AD19" s="2">
        <v>4</v>
      </c>
      <c r="AE19" s="39">
        <f>SUM(E19:AD19)</f>
        <v>90</v>
      </c>
    </row>
    <row r="20" spans="1:31" ht="15" customHeight="1">
      <c r="A20" s="5">
        <v>15</v>
      </c>
      <c r="B20" s="46">
        <v>15</v>
      </c>
      <c r="C20" s="14" t="s">
        <v>26</v>
      </c>
      <c r="D20" s="17" t="s">
        <v>64</v>
      </c>
      <c r="E20" s="2"/>
      <c r="F20" s="2">
        <v>10</v>
      </c>
      <c r="G20" s="2"/>
      <c r="H20" s="2" t="s">
        <v>54</v>
      </c>
      <c r="I20" s="2" t="s">
        <v>60</v>
      </c>
      <c r="J20" s="2" t="s">
        <v>55</v>
      </c>
      <c r="K20" s="2" t="s">
        <v>53</v>
      </c>
      <c r="L20" s="2">
        <v>10</v>
      </c>
      <c r="M20" s="2">
        <v>9</v>
      </c>
      <c r="N20" s="2" t="s">
        <v>58</v>
      </c>
      <c r="O20" s="2">
        <v>5</v>
      </c>
      <c r="P20" s="2">
        <v>6</v>
      </c>
      <c r="Q20" s="2">
        <v>8</v>
      </c>
      <c r="R20" s="2"/>
      <c r="S20" s="2" t="s">
        <v>54</v>
      </c>
      <c r="T20" s="2">
        <v>12</v>
      </c>
      <c r="U20" s="2"/>
      <c r="V20" s="2"/>
      <c r="W20" s="2"/>
      <c r="X20" s="2">
        <v>12</v>
      </c>
      <c r="Y20" s="2"/>
      <c r="Z20" s="2" t="s">
        <v>58</v>
      </c>
      <c r="AA20" s="2">
        <v>5</v>
      </c>
      <c r="AB20" s="2" t="s">
        <v>55</v>
      </c>
      <c r="AC20" s="2" t="s">
        <v>55</v>
      </c>
      <c r="AD20" s="2">
        <v>5</v>
      </c>
      <c r="AE20" s="39">
        <f>SUM(F20:AD20)</f>
        <v>82</v>
      </c>
    </row>
    <row r="21" spans="1:31" ht="15" customHeight="1">
      <c r="A21" s="5">
        <v>16</v>
      </c>
      <c r="B21" s="46">
        <v>1</v>
      </c>
      <c r="C21" s="9" t="s">
        <v>41</v>
      </c>
      <c r="D21" s="15" t="s">
        <v>30</v>
      </c>
      <c r="E21" s="18">
        <v>12</v>
      </c>
      <c r="F21" s="19">
        <v>15</v>
      </c>
      <c r="G21" s="19"/>
      <c r="H21" s="19"/>
      <c r="I21" s="19"/>
      <c r="J21" s="19"/>
      <c r="K21" s="19">
        <v>10</v>
      </c>
      <c r="L21" s="27" t="s">
        <v>53</v>
      </c>
      <c r="M21" s="27">
        <v>6</v>
      </c>
      <c r="N21" s="27" t="s">
        <v>54</v>
      </c>
      <c r="O21" s="27"/>
      <c r="P21" s="27"/>
      <c r="Q21" s="27"/>
      <c r="R21" s="27"/>
      <c r="S21" s="27"/>
      <c r="T21" s="27"/>
      <c r="U21" s="27">
        <v>3</v>
      </c>
      <c r="V21" s="27" t="s">
        <v>54</v>
      </c>
      <c r="W21" s="27"/>
      <c r="X21" s="27">
        <v>11</v>
      </c>
      <c r="Y21" s="27"/>
      <c r="Z21" s="27">
        <v>2</v>
      </c>
      <c r="AA21" s="27">
        <v>7</v>
      </c>
      <c r="AB21" s="27">
        <v>2</v>
      </c>
      <c r="AC21" s="27"/>
      <c r="AD21" s="27">
        <v>10</v>
      </c>
      <c r="AE21" s="39">
        <f>SUM(E21:AD21)</f>
        <v>78</v>
      </c>
    </row>
    <row r="22" spans="1:31" ht="15" customHeight="1">
      <c r="A22" s="5">
        <v>17</v>
      </c>
      <c r="B22" s="47">
        <v>-1</v>
      </c>
      <c r="C22" s="13" t="s">
        <v>18</v>
      </c>
      <c r="D22" s="15" t="s">
        <v>14</v>
      </c>
      <c r="E22" s="19"/>
      <c r="F22" s="19"/>
      <c r="G22" s="19"/>
      <c r="H22" s="19"/>
      <c r="I22" s="19"/>
      <c r="J22" s="19"/>
      <c r="K22" s="19"/>
      <c r="L22" s="19">
        <v>16</v>
      </c>
      <c r="M22" s="27">
        <v>4</v>
      </c>
      <c r="N22" s="27" t="s">
        <v>54</v>
      </c>
      <c r="O22" s="27" t="s">
        <v>54</v>
      </c>
      <c r="P22" s="27">
        <v>3</v>
      </c>
      <c r="Q22" s="27">
        <v>3</v>
      </c>
      <c r="R22" s="27"/>
      <c r="S22" s="27" t="s">
        <v>54</v>
      </c>
      <c r="T22" s="27"/>
      <c r="U22" s="27">
        <v>12</v>
      </c>
      <c r="V22" s="27">
        <v>14</v>
      </c>
      <c r="W22" s="27"/>
      <c r="X22" s="27"/>
      <c r="Y22" s="27"/>
      <c r="Z22" s="27">
        <v>3</v>
      </c>
      <c r="AA22" s="27">
        <v>7</v>
      </c>
      <c r="AB22" s="27">
        <v>4</v>
      </c>
      <c r="AC22" s="27"/>
      <c r="AD22" s="27">
        <v>10</v>
      </c>
      <c r="AE22" s="39">
        <f>SUM(K22:AD22)</f>
        <v>76</v>
      </c>
    </row>
    <row r="23" spans="1:31" ht="15" customHeight="1">
      <c r="A23" s="5">
        <v>18</v>
      </c>
      <c r="B23" s="5"/>
      <c r="C23" s="9" t="s">
        <v>135</v>
      </c>
      <c r="D23" s="15" t="s">
        <v>95</v>
      </c>
      <c r="E23" s="18"/>
      <c r="F23" s="18">
        <v>13</v>
      </c>
      <c r="G23" s="18">
        <v>4</v>
      </c>
      <c r="H23" s="2" t="s">
        <v>53</v>
      </c>
      <c r="I23" s="18">
        <v>7</v>
      </c>
      <c r="J23" s="2" t="s">
        <v>53</v>
      </c>
      <c r="K23" s="18"/>
      <c r="L23" s="18">
        <v>4</v>
      </c>
      <c r="M23" s="18">
        <v>4</v>
      </c>
      <c r="N23" s="18"/>
      <c r="O23" s="18"/>
      <c r="P23" s="18"/>
      <c r="Q23" s="18"/>
      <c r="R23" s="2" t="s">
        <v>54</v>
      </c>
      <c r="S23" s="2" t="s">
        <v>54</v>
      </c>
      <c r="T23" s="2"/>
      <c r="U23" s="2"/>
      <c r="V23" s="2">
        <v>16</v>
      </c>
      <c r="W23" s="2"/>
      <c r="X23" s="2"/>
      <c r="Y23" s="2">
        <v>3</v>
      </c>
      <c r="Z23" s="2" t="s">
        <v>54</v>
      </c>
      <c r="AA23" s="2">
        <v>4</v>
      </c>
      <c r="AB23" s="2"/>
      <c r="AC23" s="2">
        <v>12</v>
      </c>
      <c r="AD23" s="2">
        <v>6</v>
      </c>
      <c r="AE23" s="39">
        <f>SUM(E23:AD23)</f>
        <v>73</v>
      </c>
    </row>
    <row r="24" spans="1:31" ht="15" customHeight="1">
      <c r="A24" s="5">
        <v>19</v>
      </c>
      <c r="B24" s="5"/>
      <c r="C24" s="9" t="s">
        <v>22</v>
      </c>
      <c r="D24" s="15" t="s">
        <v>12</v>
      </c>
      <c r="E24" s="18"/>
      <c r="F24" s="18">
        <v>9</v>
      </c>
      <c r="G24" s="18"/>
      <c r="H24" s="18"/>
      <c r="I24" s="18"/>
      <c r="J24" s="18"/>
      <c r="K24" s="18"/>
      <c r="L24" s="18"/>
      <c r="M24" s="18"/>
      <c r="N24" s="18"/>
      <c r="O24" s="2" t="s">
        <v>53</v>
      </c>
      <c r="P24" s="2" t="s">
        <v>54</v>
      </c>
      <c r="Q24" s="2" t="s">
        <v>53</v>
      </c>
      <c r="R24" s="18"/>
      <c r="S24" s="18"/>
      <c r="T24" s="18">
        <v>11</v>
      </c>
      <c r="U24" s="18">
        <v>10</v>
      </c>
      <c r="V24" s="18">
        <v>8</v>
      </c>
      <c r="W24" s="18">
        <v>4</v>
      </c>
      <c r="X24" s="18"/>
      <c r="Y24" s="2" t="s">
        <v>54</v>
      </c>
      <c r="Z24" s="18">
        <v>5</v>
      </c>
      <c r="AA24" s="2">
        <v>3</v>
      </c>
      <c r="AB24" s="18">
        <v>5</v>
      </c>
      <c r="AC24" s="18">
        <v>5</v>
      </c>
      <c r="AD24" s="18">
        <v>8</v>
      </c>
      <c r="AE24" s="39">
        <f>SUM(E24:AD24)</f>
        <v>68</v>
      </c>
    </row>
    <row r="25" spans="1:31" ht="15" customHeight="1">
      <c r="A25" s="5"/>
      <c r="B25" s="5"/>
      <c r="C25" s="9" t="s">
        <v>25</v>
      </c>
      <c r="D25" s="15" t="s">
        <v>64</v>
      </c>
      <c r="E25" s="18"/>
      <c r="F25" s="18">
        <v>10</v>
      </c>
      <c r="G25" s="18"/>
      <c r="H25" s="2" t="s">
        <v>54</v>
      </c>
      <c r="I25" s="18">
        <v>5</v>
      </c>
      <c r="J25" s="18">
        <v>9</v>
      </c>
      <c r="K25" s="2" t="s">
        <v>53</v>
      </c>
      <c r="L25" s="18">
        <v>10</v>
      </c>
      <c r="M25" s="18"/>
      <c r="N25" s="2" t="s">
        <v>53</v>
      </c>
      <c r="O25" s="18"/>
      <c r="P25" s="18">
        <v>8</v>
      </c>
      <c r="Q25" s="2" t="s">
        <v>53</v>
      </c>
      <c r="R25" s="2"/>
      <c r="S25" s="2" t="s">
        <v>54</v>
      </c>
      <c r="T25" s="2">
        <v>6</v>
      </c>
      <c r="U25" s="2"/>
      <c r="V25" s="2"/>
      <c r="W25" s="2"/>
      <c r="X25" s="2">
        <v>6</v>
      </c>
      <c r="Y25" s="2"/>
      <c r="Z25" s="2">
        <v>4</v>
      </c>
      <c r="AA25" s="2">
        <v>5</v>
      </c>
      <c r="AB25" s="2" t="s">
        <v>55</v>
      </c>
      <c r="AC25" s="2" t="s">
        <v>55</v>
      </c>
      <c r="AD25" s="2">
        <v>5</v>
      </c>
      <c r="AE25" s="39">
        <f>SUM(E25:AD25)</f>
        <v>68</v>
      </c>
    </row>
    <row r="26" spans="1:31" ht="15" customHeight="1">
      <c r="A26" s="5">
        <v>21</v>
      </c>
      <c r="B26" s="5"/>
      <c r="C26" s="9" t="s">
        <v>11</v>
      </c>
      <c r="D26" s="15" t="s">
        <v>12</v>
      </c>
      <c r="E26" s="27"/>
      <c r="F26" s="27">
        <v>6</v>
      </c>
      <c r="G26" s="27"/>
      <c r="H26" s="27">
        <v>7</v>
      </c>
      <c r="I26" s="27" t="s">
        <v>55</v>
      </c>
      <c r="J26" s="27">
        <v>5</v>
      </c>
      <c r="K26" s="27"/>
      <c r="L26" s="27">
        <v>6</v>
      </c>
      <c r="M26" s="27" t="s">
        <v>54</v>
      </c>
      <c r="N26" s="27" t="s">
        <v>53</v>
      </c>
      <c r="O26" s="27" t="s">
        <v>53</v>
      </c>
      <c r="P26" s="27" t="s">
        <v>54</v>
      </c>
      <c r="Q26" s="27" t="s">
        <v>53</v>
      </c>
      <c r="R26" s="27"/>
      <c r="S26" s="27"/>
      <c r="T26" s="27">
        <v>11</v>
      </c>
      <c r="U26" s="27"/>
      <c r="V26" s="27">
        <v>8</v>
      </c>
      <c r="W26" s="27"/>
      <c r="X26" s="27" t="s">
        <v>54</v>
      </c>
      <c r="Y26" s="27"/>
      <c r="Z26" s="27">
        <v>5</v>
      </c>
      <c r="AA26" s="27">
        <v>3</v>
      </c>
      <c r="AB26" s="27" t="s">
        <v>55</v>
      </c>
      <c r="AC26" s="27">
        <v>5</v>
      </c>
      <c r="AD26" s="27">
        <v>8</v>
      </c>
      <c r="AE26" s="39">
        <f>SUM(E26:AD26)</f>
        <v>64</v>
      </c>
    </row>
    <row r="27" spans="1:31" ht="15" customHeight="1">
      <c r="A27" s="5">
        <v>22</v>
      </c>
      <c r="B27" s="5"/>
      <c r="C27" s="9" t="s">
        <v>127</v>
      </c>
      <c r="D27" s="15" t="s">
        <v>20</v>
      </c>
      <c r="E27" s="18"/>
      <c r="F27" s="18">
        <v>14</v>
      </c>
      <c r="G27" s="18"/>
      <c r="H27" s="18">
        <v>5</v>
      </c>
      <c r="I27" s="18">
        <v>7</v>
      </c>
      <c r="J27" s="18">
        <v>1</v>
      </c>
      <c r="K27" s="18"/>
      <c r="L27" s="18"/>
      <c r="M27" s="18"/>
      <c r="N27" s="18">
        <v>6</v>
      </c>
      <c r="O27" s="18"/>
      <c r="P27" s="18"/>
      <c r="Q27" s="18"/>
      <c r="R27" s="18"/>
      <c r="S27" s="18">
        <v>1</v>
      </c>
      <c r="T27" s="18"/>
      <c r="U27" s="18">
        <v>8</v>
      </c>
      <c r="V27" s="18">
        <v>10</v>
      </c>
      <c r="W27" s="18">
        <v>2</v>
      </c>
      <c r="X27" s="18">
        <v>1</v>
      </c>
      <c r="Y27" s="18"/>
      <c r="Z27" s="18"/>
      <c r="AA27" s="18"/>
      <c r="AB27" s="18"/>
      <c r="AC27" s="18"/>
      <c r="AD27" s="18"/>
      <c r="AE27" s="39">
        <f>SUM(E27:X27)</f>
        <v>55</v>
      </c>
    </row>
    <row r="28" spans="1:31" ht="15" customHeight="1">
      <c r="A28" s="5">
        <v>23</v>
      </c>
      <c r="B28" s="46">
        <v>3</v>
      </c>
      <c r="C28" s="9" t="s">
        <v>39</v>
      </c>
      <c r="D28" s="15" t="s">
        <v>30</v>
      </c>
      <c r="E28" s="18"/>
      <c r="F28" s="18"/>
      <c r="G28" s="18"/>
      <c r="H28" s="18"/>
      <c r="I28" s="18"/>
      <c r="J28" s="18"/>
      <c r="K28" s="18">
        <v>3</v>
      </c>
      <c r="L28" s="18">
        <v>2</v>
      </c>
      <c r="M28" s="18"/>
      <c r="N28" s="18">
        <v>1</v>
      </c>
      <c r="O28" s="18"/>
      <c r="P28" s="18">
        <v>13</v>
      </c>
      <c r="Q28" s="18">
        <v>3</v>
      </c>
      <c r="R28" s="18">
        <v>1</v>
      </c>
      <c r="S28" s="18">
        <v>1</v>
      </c>
      <c r="T28" s="18">
        <v>5</v>
      </c>
      <c r="U28" s="18"/>
      <c r="V28" s="18">
        <v>1</v>
      </c>
      <c r="W28" s="18"/>
      <c r="X28" s="18"/>
      <c r="Y28" s="18"/>
      <c r="Z28" s="18"/>
      <c r="AA28" s="18"/>
      <c r="AB28" s="18"/>
      <c r="AC28" s="18"/>
      <c r="AD28" s="18">
        <v>12</v>
      </c>
      <c r="AE28" s="39">
        <f>SUM(H28:AD28)</f>
        <v>42</v>
      </c>
    </row>
    <row r="29" spans="1:31" ht="15" customHeight="1">
      <c r="A29" s="5">
        <v>24</v>
      </c>
      <c r="B29" s="47">
        <v>-1</v>
      </c>
      <c r="C29" s="9" t="s">
        <v>47</v>
      </c>
      <c r="D29" s="15" t="s">
        <v>20</v>
      </c>
      <c r="E29" s="18"/>
      <c r="F29" s="18"/>
      <c r="G29" s="18"/>
      <c r="H29" s="18"/>
      <c r="I29" s="18"/>
      <c r="J29" s="18"/>
      <c r="K29" s="18">
        <v>7</v>
      </c>
      <c r="L29" s="19">
        <v>20</v>
      </c>
      <c r="M29" s="18"/>
      <c r="N29" s="18"/>
      <c r="O29" s="18"/>
      <c r="P29" s="18"/>
      <c r="Q29" s="18">
        <v>1</v>
      </c>
      <c r="R29" s="18"/>
      <c r="S29" s="18"/>
      <c r="T29" s="18"/>
      <c r="U29" s="18"/>
      <c r="V29" s="19">
        <v>10</v>
      </c>
      <c r="W29" s="18"/>
      <c r="X29" s="18"/>
      <c r="Y29" s="18"/>
      <c r="Z29" s="18"/>
      <c r="AA29" s="18"/>
      <c r="AB29" s="18"/>
      <c r="AC29" s="18"/>
      <c r="AD29" s="18"/>
      <c r="AE29" s="31">
        <f>SUM(E29:X29)</f>
        <v>38</v>
      </c>
    </row>
    <row r="30" spans="1:31" ht="15" customHeight="1">
      <c r="A30" s="5">
        <v>25</v>
      </c>
      <c r="B30" s="47">
        <v>-1</v>
      </c>
      <c r="C30" s="9" t="s">
        <v>63</v>
      </c>
      <c r="D30" s="15" t="s">
        <v>94</v>
      </c>
      <c r="E30" s="18"/>
      <c r="F30" s="18"/>
      <c r="G30" s="18"/>
      <c r="H30" s="18"/>
      <c r="I30" s="18"/>
      <c r="J30" s="18"/>
      <c r="K30" s="18">
        <v>4</v>
      </c>
      <c r="L30" s="18"/>
      <c r="M30" s="18"/>
      <c r="N30" s="18">
        <v>3</v>
      </c>
      <c r="O30" s="18"/>
      <c r="P30" s="18">
        <v>13</v>
      </c>
      <c r="Q30" s="18"/>
      <c r="R30" s="18"/>
      <c r="S30" s="18"/>
      <c r="T30" s="18">
        <v>14</v>
      </c>
      <c r="U30" s="18"/>
      <c r="V30" s="18">
        <v>1</v>
      </c>
      <c r="W30" s="18"/>
      <c r="X30" s="18"/>
      <c r="Y30" s="18"/>
      <c r="Z30" s="18"/>
      <c r="AA30" s="18"/>
      <c r="AB30" s="18"/>
      <c r="AC30" s="18"/>
      <c r="AD30" s="18"/>
      <c r="AE30" s="39">
        <f>SUM(E30:X30)</f>
        <v>35</v>
      </c>
    </row>
    <row r="31" spans="1:31" ht="15" customHeight="1">
      <c r="A31" s="5">
        <v>26</v>
      </c>
      <c r="B31" s="46">
        <v>8</v>
      </c>
      <c r="C31" s="9" t="s">
        <v>99</v>
      </c>
      <c r="D31" s="15"/>
      <c r="E31" s="18"/>
      <c r="F31" s="18">
        <v>12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>
        <v>7</v>
      </c>
      <c r="AD31" s="18">
        <v>14</v>
      </c>
      <c r="AE31" s="39">
        <f>SUM(E31:AD31)</f>
        <v>33</v>
      </c>
    </row>
    <row r="32" spans="1:31" ht="15" customHeight="1">
      <c r="A32" s="5"/>
      <c r="B32" s="46">
        <v>5</v>
      </c>
      <c r="C32" s="9" t="s">
        <v>188</v>
      </c>
      <c r="D32" s="15" t="s">
        <v>95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>
        <v>8</v>
      </c>
      <c r="W32" s="18"/>
      <c r="X32" s="18"/>
      <c r="Y32" s="18"/>
      <c r="Z32" s="18">
        <v>1</v>
      </c>
      <c r="AA32" s="18">
        <v>4</v>
      </c>
      <c r="AB32" s="18"/>
      <c r="AC32" s="18">
        <v>12</v>
      </c>
      <c r="AD32" s="18">
        <v>6</v>
      </c>
      <c r="AE32" s="39">
        <f>SUM(L32:AD32)</f>
        <v>31</v>
      </c>
    </row>
    <row r="33" spans="1:31" ht="15" customHeight="1">
      <c r="A33" s="5">
        <v>28</v>
      </c>
      <c r="B33" s="47">
        <v>-2</v>
      </c>
      <c r="C33" s="9" t="s">
        <v>52</v>
      </c>
      <c r="D33" s="15" t="s">
        <v>20</v>
      </c>
      <c r="E33" s="18"/>
      <c r="F33" s="18"/>
      <c r="G33" s="18"/>
      <c r="H33" s="18"/>
      <c r="I33" s="18"/>
      <c r="J33" s="18"/>
      <c r="K33" s="18"/>
      <c r="L33" s="19">
        <v>20</v>
      </c>
      <c r="M33" s="18"/>
      <c r="N33" s="18"/>
      <c r="O33" s="18"/>
      <c r="P33" s="18"/>
      <c r="Q33" s="18"/>
      <c r="R33" s="18"/>
      <c r="S33" s="18"/>
      <c r="T33" s="18"/>
      <c r="U33" s="18"/>
      <c r="V33" s="19">
        <v>10</v>
      </c>
      <c r="W33" s="18"/>
      <c r="X33" s="18"/>
      <c r="Y33" s="18"/>
      <c r="Z33" s="18"/>
      <c r="AA33" s="18"/>
      <c r="AB33" s="18"/>
      <c r="AC33" s="18"/>
      <c r="AD33" s="18"/>
      <c r="AE33" s="39">
        <f>SUM(E33:X33)</f>
        <v>30</v>
      </c>
    </row>
    <row r="34" spans="1:31" ht="15" customHeight="1">
      <c r="A34" s="5"/>
      <c r="B34" s="47"/>
      <c r="C34" s="9" t="s">
        <v>51</v>
      </c>
      <c r="D34" s="15" t="s">
        <v>40</v>
      </c>
      <c r="E34" s="18"/>
      <c r="F34" s="18"/>
      <c r="G34" s="18"/>
      <c r="H34" s="18"/>
      <c r="I34" s="18"/>
      <c r="J34" s="18"/>
      <c r="K34" s="18"/>
      <c r="L34" s="18">
        <v>8</v>
      </c>
      <c r="M34" s="18">
        <v>4</v>
      </c>
      <c r="N34" s="18">
        <v>5</v>
      </c>
      <c r="O34" s="18"/>
      <c r="P34" s="18">
        <v>11</v>
      </c>
      <c r="Q34" s="18">
        <v>2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39">
        <f>SUM(E34:X34)</f>
        <v>30</v>
      </c>
    </row>
    <row r="35" spans="1:31" ht="15" customHeight="1">
      <c r="A35" s="5">
        <v>30</v>
      </c>
      <c r="B35" s="47">
        <v>-1</v>
      </c>
      <c r="C35" s="9" t="s">
        <v>48</v>
      </c>
      <c r="D35" s="15" t="s">
        <v>56</v>
      </c>
      <c r="E35" s="22"/>
      <c r="F35" s="22"/>
      <c r="G35" s="22"/>
      <c r="H35" s="22"/>
      <c r="I35" s="22"/>
      <c r="J35" s="22"/>
      <c r="K35" s="22"/>
      <c r="L35" s="22">
        <v>6</v>
      </c>
      <c r="M35" s="22">
        <v>12</v>
      </c>
      <c r="N35" s="22"/>
      <c r="O35" s="22"/>
      <c r="P35" s="22"/>
      <c r="Q35" s="22"/>
      <c r="R35" s="22"/>
      <c r="S35" s="22">
        <v>1</v>
      </c>
      <c r="T35" s="22"/>
      <c r="U35" s="22">
        <v>4</v>
      </c>
      <c r="V35" s="22">
        <v>6</v>
      </c>
      <c r="W35" s="22"/>
      <c r="X35" s="22"/>
      <c r="Y35" s="22"/>
      <c r="Z35" s="22"/>
      <c r="AA35" s="22"/>
      <c r="AB35" s="22"/>
      <c r="AC35" s="22"/>
      <c r="AD35" s="22"/>
      <c r="AE35" s="31">
        <f>SUM(E35:X35)</f>
        <v>29</v>
      </c>
    </row>
    <row r="36" spans="1:31" ht="15" customHeight="1">
      <c r="A36" s="5">
        <v>31</v>
      </c>
      <c r="B36" s="47">
        <v>-6</v>
      </c>
      <c r="C36" s="9" t="s">
        <v>117</v>
      </c>
      <c r="D36" s="15" t="s">
        <v>170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1</v>
      </c>
      <c r="S36" s="18"/>
      <c r="T36" s="18">
        <v>9</v>
      </c>
      <c r="U36" s="18"/>
      <c r="V36" s="18"/>
      <c r="W36" s="18"/>
      <c r="X36" s="18"/>
      <c r="Y36" s="18"/>
      <c r="Z36" s="18"/>
      <c r="AA36" s="18"/>
      <c r="AB36" s="18"/>
      <c r="AC36" s="18">
        <v>8</v>
      </c>
      <c r="AD36" s="18">
        <v>9</v>
      </c>
      <c r="AE36" s="39">
        <f>SUM(E36:AD36)</f>
        <v>27</v>
      </c>
    </row>
    <row r="37" spans="1:31" ht="15" customHeight="1">
      <c r="A37" s="5"/>
      <c r="B37" s="46">
        <v>15</v>
      </c>
      <c r="C37" s="9" t="s">
        <v>169</v>
      </c>
      <c r="D37" s="15" t="s">
        <v>13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>
        <v>10</v>
      </c>
      <c r="U37" s="18"/>
      <c r="V37" s="18"/>
      <c r="W37" s="18"/>
      <c r="X37" s="18">
        <v>3</v>
      </c>
      <c r="Y37" s="18"/>
      <c r="Z37" s="18"/>
      <c r="AA37" s="18"/>
      <c r="AB37" s="18"/>
      <c r="AC37" s="18"/>
      <c r="AD37" s="18">
        <v>14</v>
      </c>
      <c r="AE37" s="39">
        <f>SUM(L37:AD37)</f>
        <v>27</v>
      </c>
    </row>
    <row r="38" spans="1:31" ht="15" customHeight="1">
      <c r="A38" s="5">
        <v>33</v>
      </c>
      <c r="B38" s="46">
        <v>4</v>
      </c>
      <c r="C38" s="9" t="s">
        <v>184</v>
      </c>
      <c r="D38" s="15" t="s">
        <v>170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>
        <v>9</v>
      </c>
      <c r="U38" s="18"/>
      <c r="V38" s="18"/>
      <c r="W38" s="18"/>
      <c r="X38" s="18"/>
      <c r="Y38" s="18"/>
      <c r="Z38" s="18"/>
      <c r="AA38" s="18"/>
      <c r="AB38" s="18"/>
      <c r="AC38" s="18">
        <v>8</v>
      </c>
      <c r="AD38" s="18">
        <v>9</v>
      </c>
      <c r="AE38" s="39">
        <f>SUM(T38:AD38)</f>
        <v>26</v>
      </c>
    </row>
    <row r="39" spans="1:31" ht="15" customHeight="1">
      <c r="A39" s="5">
        <v>34</v>
      </c>
      <c r="B39" s="47">
        <v>-2</v>
      </c>
      <c r="C39" s="9" t="s">
        <v>23</v>
      </c>
      <c r="D39" s="15" t="s">
        <v>14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v>3</v>
      </c>
      <c r="Q39" s="18"/>
      <c r="R39" s="18"/>
      <c r="S39" s="18">
        <v>1</v>
      </c>
      <c r="T39" s="18"/>
      <c r="U39" s="18">
        <v>6</v>
      </c>
      <c r="V39" s="18">
        <v>14</v>
      </c>
      <c r="W39" s="18"/>
      <c r="X39" s="18"/>
      <c r="Y39" s="18"/>
      <c r="Z39" s="18"/>
      <c r="AA39" s="18"/>
      <c r="AB39" s="18"/>
      <c r="AC39" s="18"/>
      <c r="AD39" s="18"/>
      <c r="AE39" s="39">
        <f>SUM(E39:X39)</f>
        <v>24</v>
      </c>
    </row>
    <row r="40" spans="1:31" ht="15" customHeight="1">
      <c r="A40" s="5">
        <v>35</v>
      </c>
      <c r="B40" s="47"/>
      <c r="C40" s="9" t="s">
        <v>57</v>
      </c>
      <c r="D40" s="15" t="s">
        <v>40</v>
      </c>
      <c r="E40" s="18"/>
      <c r="F40" s="18"/>
      <c r="G40" s="18"/>
      <c r="H40" s="18"/>
      <c r="I40" s="18"/>
      <c r="J40" s="18"/>
      <c r="K40" s="18"/>
      <c r="L40" s="18">
        <v>8</v>
      </c>
      <c r="M40" s="18"/>
      <c r="N40" s="18"/>
      <c r="O40" s="18"/>
      <c r="P40" s="18">
        <v>11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39">
        <f>SUM(E40:X40)</f>
        <v>19</v>
      </c>
    </row>
    <row r="41" spans="1:31" ht="15" customHeight="1">
      <c r="A41" s="5">
        <v>36</v>
      </c>
      <c r="B41" s="47"/>
      <c r="C41" s="10" t="s">
        <v>29</v>
      </c>
      <c r="D41" s="16" t="s">
        <v>14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>
        <v>3</v>
      </c>
      <c r="Q41" s="21"/>
      <c r="R41" s="21"/>
      <c r="S41" s="21">
        <v>1</v>
      </c>
      <c r="T41" s="21"/>
      <c r="U41" s="21"/>
      <c r="V41" s="21">
        <v>14</v>
      </c>
      <c r="W41" s="21"/>
      <c r="X41" s="21"/>
      <c r="Y41" s="21"/>
      <c r="Z41" s="21"/>
      <c r="AA41" s="21"/>
      <c r="AB41" s="21"/>
      <c r="AC41" s="21"/>
      <c r="AD41" s="21"/>
      <c r="AE41" s="40">
        <f>SUM(E41:X41)</f>
        <v>18</v>
      </c>
    </row>
    <row r="42" spans="1:31" ht="15" customHeight="1">
      <c r="A42" s="5">
        <v>37</v>
      </c>
      <c r="B42" s="47"/>
      <c r="C42" s="9" t="s">
        <v>185</v>
      </c>
      <c r="D42" s="15" t="s">
        <v>170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>
        <v>9</v>
      </c>
      <c r="U42" s="18"/>
      <c r="V42" s="18"/>
      <c r="W42" s="18"/>
      <c r="X42" s="18"/>
      <c r="Y42" s="18"/>
      <c r="Z42" s="18"/>
      <c r="AA42" s="18"/>
      <c r="AB42" s="18"/>
      <c r="AC42" s="18">
        <v>8</v>
      </c>
      <c r="AD42" s="18"/>
      <c r="AE42" s="39">
        <f>SUM(T42:AD42)</f>
        <v>17</v>
      </c>
    </row>
    <row r="43" spans="1:31" ht="15" customHeight="1">
      <c r="A43" s="5">
        <v>38</v>
      </c>
      <c r="B43" s="47">
        <v>-8</v>
      </c>
      <c r="C43" s="9" t="s">
        <v>128</v>
      </c>
      <c r="D43" s="15"/>
      <c r="E43" s="18"/>
      <c r="F43" s="18">
        <v>7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>
        <v>1</v>
      </c>
      <c r="T43" s="18">
        <v>8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39">
        <f>SUM(E43:X43)</f>
        <v>16</v>
      </c>
    </row>
    <row r="44" spans="1:31" ht="15" customHeight="1">
      <c r="A44" s="5"/>
      <c r="B44" s="47">
        <v>-1</v>
      </c>
      <c r="C44" s="9" t="s">
        <v>153</v>
      </c>
      <c r="D44" s="15" t="s">
        <v>154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v>15</v>
      </c>
      <c r="S44" s="18">
        <v>1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39">
        <f>SUM(E44:X44)</f>
        <v>16</v>
      </c>
    </row>
    <row r="45" spans="1:31" ht="15" customHeight="1">
      <c r="A45" s="5"/>
      <c r="B45" s="47">
        <v>-1</v>
      </c>
      <c r="C45" s="9" t="s">
        <v>27</v>
      </c>
      <c r="D45" s="15" t="s">
        <v>12</v>
      </c>
      <c r="E45" s="18"/>
      <c r="F45" s="18">
        <v>6</v>
      </c>
      <c r="G45" s="18"/>
      <c r="H45" s="18"/>
      <c r="I45" s="18"/>
      <c r="J45" s="18"/>
      <c r="K45" s="18"/>
      <c r="L45" s="18">
        <v>6</v>
      </c>
      <c r="M45" s="18"/>
      <c r="N45" s="18"/>
      <c r="O45" s="18"/>
      <c r="P45" s="18"/>
      <c r="Q45" s="18"/>
      <c r="R45" s="18"/>
      <c r="S45" s="18"/>
      <c r="T45" s="18"/>
      <c r="U45" s="18"/>
      <c r="V45" s="18">
        <v>4</v>
      </c>
      <c r="W45" s="18"/>
      <c r="X45" s="18"/>
      <c r="Y45" s="18"/>
      <c r="Z45" s="18"/>
      <c r="AA45" s="18"/>
      <c r="AB45" s="18"/>
      <c r="AC45" s="18"/>
      <c r="AD45" s="18"/>
      <c r="AE45" s="39">
        <f>SUM(E45:X45)</f>
        <v>16</v>
      </c>
    </row>
    <row r="46" spans="1:31" ht="15" customHeight="1">
      <c r="A46" s="5">
        <v>41</v>
      </c>
      <c r="B46" s="5"/>
      <c r="C46" s="9" t="s">
        <v>181</v>
      </c>
      <c r="D46" s="15" t="s">
        <v>94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>
        <v>14</v>
      </c>
      <c r="U46" s="18"/>
      <c r="V46" s="18">
        <v>1</v>
      </c>
      <c r="W46" s="18"/>
      <c r="X46" s="18"/>
      <c r="Y46" s="18"/>
      <c r="Z46" s="18"/>
      <c r="AA46" s="18"/>
      <c r="AB46" s="18"/>
      <c r="AC46" s="18"/>
      <c r="AD46" s="18"/>
      <c r="AE46" s="39">
        <f>SUM(E46:X46)</f>
        <v>15</v>
      </c>
    </row>
    <row r="47" spans="1:31" ht="15" customHeight="1">
      <c r="A47" s="5"/>
      <c r="B47" s="5"/>
      <c r="C47" s="9" t="s">
        <v>171</v>
      </c>
      <c r="D47" s="15" t="s">
        <v>56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>
        <v>9</v>
      </c>
      <c r="V47" s="18">
        <v>6</v>
      </c>
      <c r="W47" s="18"/>
      <c r="X47" s="18"/>
      <c r="Y47" s="18"/>
      <c r="Z47" s="18"/>
      <c r="AA47" s="18"/>
      <c r="AB47" s="18"/>
      <c r="AC47" s="18"/>
      <c r="AD47" s="18"/>
      <c r="AE47" s="39">
        <f>SUM(E47:X47)</f>
        <v>15</v>
      </c>
    </row>
    <row r="48" spans="1:31" ht="15" customHeight="1">
      <c r="A48" s="5">
        <v>43</v>
      </c>
      <c r="B48" s="5"/>
      <c r="C48" s="9" t="s">
        <v>172</v>
      </c>
      <c r="D48" s="15" t="s">
        <v>14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>
        <v>14</v>
      </c>
      <c r="W48" s="18"/>
      <c r="X48" s="18"/>
      <c r="Y48" s="18"/>
      <c r="Z48" s="18"/>
      <c r="AA48" s="18"/>
      <c r="AB48" s="18"/>
      <c r="AC48" s="18"/>
      <c r="AD48" s="18"/>
      <c r="AE48" s="20">
        <f>SUM(E48:X48)</f>
        <v>14</v>
      </c>
    </row>
    <row r="49" spans="1:31" ht="15" customHeight="1">
      <c r="A49" s="5"/>
      <c r="B49" s="5"/>
      <c r="C49" s="9" t="s">
        <v>156</v>
      </c>
      <c r="D49" s="15" t="s">
        <v>59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v>4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>
        <v>10</v>
      </c>
      <c r="AD49" s="18"/>
      <c r="AE49" s="39">
        <f>SUM(I49:AD49)</f>
        <v>14</v>
      </c>
    </row>
    <row r="50" spans="1:31" ht="15" customHeight="1">
      <c r="A50" s="5"/>
      <c r="B50" s="5"/>
      <c r="C50" s="9" t="s">
        <v>77</v>
      </c>
      <c r="D50" s="15" t="s">
        <v>59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v>4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>
        <v>10</v>
      </c>
      <c r="AD50" s="18"/>
      <c r="AE50" s="39">
        <f>SUM(I50:AD50)</f>
        <v>14</v>
      </c>
    </row>
    <row r="51" spans="1:31" ht="15" customHeight="1">
      <c r="A51" s="5">
        <v>46</v>
      </c>
      <c r="B51" s="47">
        <v>-1</v>
      </c>
      <c r="C51" s="9" t="s">
        <v>87</v>
      </c>
      <c r="D51" s="15" t="s">
        <v>94</v>
      </c>
      <c r="E51" s="18"/>
      <c r="F51" s="18"/>
      <c r="G51" s="18"/>
      <c r="H51" s="18"/>
      <c r="I51" s="18"/>
      <c r="J51" s="18"/>
      <c r="K51" s="18">
        <v>4</v>
      </c>
      <c r="L51" s="18"/>
      <c r="M51" s="18"/>
      <c r="N51" s="18">
        <v>2</v>
      </c>
      <c r="O51" s="18"/>
      <c r="P51" s="18"/>
      <c r="Q51" s="18"/>
      <c r="R51" s="18"/>
      <c r="S51" s="18"/>
      <c r="T51" s="18">
        <v>5</v>
      </c>
      <c r="U51" s="18"/>
      <c r="V51" s="18">
        <v>1</v>
      </c>
      <c r="W51" s="18"/>
      <c r="X51" s="18"/>
      <c r="Y51" s="18"/>
      <c r="Z51" s="18"/>
      <c r="AA51" s="18"/>
      <c r="AB51" s="18"/>
      <c r="AC51" s="18"/>
      <c r="AD51" s="18"/>
      <c r="AE51" s="39">
        <f>SUM(E51:X51)</f>
        <v>12</v>
      </c>
    </row>
    <row r="52" spans="1:31" ht="15" customHeight="1">
      <c r="A52" s="5">
        <v>47</v>
      </c>
      <c r="B52" s="47">
        <v>-2</v>
      </c>
      <c r="C52" s="9" t="s">
        <v>113</v>
      </c>
      <c r="D52" s="15" t="s">
        <v>114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9">
        <v>10</v>
      </c>
      <c r="W52" s="18"/>
      <c r="X52" s="18"/>
      <c r="Y52" s="18"/>
      <c r="Z52" s="18"/>
      <c r="AA52" s="18"/>
      <c r="AB52" s="18"/>
      <c r="AC52" s="18"/>
      <c r="AD52" s="18"/>
      <c r="AE52" s="39">
        <f>SUM(E52:X52)</f>
        <v>10</v>
      </c>
    </row>
    <row r="53" spans="1:31" ht="15" customHeight="1">
      <c r="A53" s="5">
        <v>48</v>
      </c>
      <c r="B53" s="46">
        <v>2</v>
      </c>
      <c r="C53" s="9" t="s">
        <v>98</v>
      </c>
      <c r="D53" s="15" t="s">
        <v>112</v>
      </c>
      <c r="E53" s="18"/>
      <c r="F53" s="18">
        <v>8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>
        <v>1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39">
        <f>SUM(E53:X53)</f>
        <v>9</v>
      </c>
    </row>
    <row r="54" spans="1:31" ht="15" customHeight="1">
      <c r="A54" s="5"/>
      <c r="B54" s="46">
        <v>2</v>
      </c>
      <c r="C54" s="9" t="s">
        <v>125</v>
      </c>
      <c r="D54" s="15"/>
      <c r="E54" s="18"/>
      <c r="F54" s="18">
        <v>9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39">
        <f>SUM(E54:X54)</f>
        <v>9</v>
      </c>
    </row>
    <row r="55" spans="1:31" ht="15" customHeight="1">
      <c r="A55" s="5">
        <v>50</v>
      </c>
      <c r="B55" s="47">
        <v>-2</v>
      </c>
      <c r="C55" s="9" t="s">
        <v>38</v>
      </c>
      <c r="D55" s="15" t="s">
        <v>59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>
        <v>4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>
        <v>4</v>
      </c>
      <c r="AD55" s="18"/>
      <c r="AE55" s="39">
        <f>SUM(E55:AD55)</f>
        <v>8</v>
      </c>
    </row>
    <row r="56" spans="1:31" ht="15" customHeight="1">
      <c r="A56" s="5"/>
      <c r="B56" s="47">
        <v>-2</v>
      </c>
      <c r="C56" s="9" t="s">
        <v>101</v>
      </c>
      <c r="D56" s="15" t="s">
        <v>103</v>
      </c>
      <c r="E56" s="18"/>
      <c r="F56" s="18">
        <v>5</v>
      </c>
      <c r="G56" s="18"/>
      <c r="H56" s="18"/>
      <c r="I56" s="18"/>
      <c r="J56" s="18"/>
      <c r="K56" s="18"/>
      <c r="L56" s="18"/>
      <c r="M56" s="18"/>
      <c r="N56" s="18">
        <v>3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9">
        <f>SUM(E56:X56)</f>
        <v>8</v>
      </c>
    </row>
    <row r="57" spans="1:31" ht="15" customHeight="1">
      <c r="A57" s="5"/>
      <c r="B57" s="47">
        <v>-2</v>
      </c>
      <c r="C57" s="13" t="s">
        <v>31</v>
      </c>
      <c r="D57" s="15" t="s">
        <v>40</v>
      </c>
      <c r="E57" s="18"/>
      <c r="F57" s="18"/>
      <c r="G57" s="18"/>
      <c r="H57" s="18"/>
      <c r="I57" s="18"/>
      <c r="J57" s="18"/>
      <c r="K57" s="18"/>
      <c r="L57" s="18">
        <v>8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39">
        <f>SUM(E57:X57)</f>
        <v>8</v>
      </c>
    </row>
    <row r="58" spans="1:31" ht="15" customHeight="1">
      <c r="A58" s="5"/>
      <c r="B58" s="47">
        <v>-2</v>
      </c>
      <c r="C58" s="9" t="s">
        <v>68</v>
      </c>
      <c r="D58" s="15" t="s">
        <v>44</v>
      </c>
      <c r="E58" s="18"/>
      <c r="F58" s="18">
        <v>8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39">
        <f>SUM(E58:X58)</f>
        <v>8</v>
      </c>
    </row>
    <row r="59" spans="1:31" ht="15" customHeight="1">
      <c r="A59" s="5"/>
      <c r="B59" s="47">
        <v>-2</v>
      </c>
      <c r="C59" s="9" t="s">
        <v>134</v>
      </c>
      <c r="D59" s="15" t="s">
        <v>40</v>
      </c>
      <c r="E59" s="18"/>
      <c r="F59" s="18"/>
      <c r="G59" s="18"/>
      <c r="H59" s="18"/>
      <c r="I59" s="18"/>
      <c r="J59" s="18"/>
      <c r="K59" s="18"/>
      <c r="L59" s="18">
        <v>8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39">
        <f>SUM(E59:X59)</f>
        <v>8</v>
      </c>
    </row>
    <row r="60" spans="1:31" ht="15" customHeight="1">
      <c r="A60" s="5">
        <v>55</v>
      </c>
      <c r="B60" s="47">
        <v>-5</v>
      </c>
      <c r="C60" s="9" t="s">
        <v>119</v>
      </c>
      <c r="D60" s="15" t="s">
        <v>64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>
        <v>7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39">
        <f>SUM(E60:X60)</f>
        <v>7</v>
      </c>
    </row>
    <row r="61" spans="1:31" ht="15" customHeight="1">
      <c r="A61" s="5"/>
      <c r="B61" s="47">
        <v>-2</v>
      </c>
      <c r="C61" s="9" t="s">
        <v>43</v>
      </c>
      <c r="D61" s="15" t="s">
        <v>44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>
        <v>7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39">
        <f>SUM(E61:X61)</f>
        <v>7</v>
      </c>
    </row>
    <row r="62" spans="1:31" ht="15" customHeight="1">
      <c r="A62" s="5"/>
      <c r="B62" s="47">
        <v>-2</v>
      </c>
      <c r="C62" s="9" t="s">
        <v>42</v>
      </c>
      <c r="D62" s="15" t="s">
        <v>44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>
        <v>7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39">
        <f>SUM(E62:X62)</f>
        <v>7</v>
      </c>
    </row>
    <row r="63" spans="1:31" ht="15" customHeight="1">
      <c r="A63" s="5"/>
      <c r="B63" s="46">
        <v>13</v>
      </c>
      <c r="C63" s="9" t="s">
        <v>187</v>
      </c>
      <c r="D63" s="15" t="s">
        <v>13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>
        <v>7</v>
      </c>
      <c r="AE63" s="39">
        <f>SUM(W63:AD63)</f>
        <v>7</v>
      </c>
    </row>
    <row r="64" spans="1:31" ht="15" customHeight="1">
      <c r="A64" s="5">
        <v>59</v>
      </c>
      <c r="B64" s="47">
        <v>-26</v>
      </c>
      <c r="C64" s="9" t="s">
        <v>62</v>
      </c>
      <c r="D64" s="15" t="s">
        <v>44</v>
      </c>
      <c r="E64" s="18">
        <v>6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39">
        <f>SUM(E64:X64)</f>
        <v>6</v>
      </c>
    </row>
    <row r="65" spans="1:31" ht="15" customHeight="1">
      <c r="A65" s="5"/>
      <c r="B65" s="47"/>
      <c r="C65" s="9" t="s">
        <v>118</v>
      </c>
      <c r="D65" s="15" t="s">
        <v>59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v>4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>
        <v>2</v>
      </c>
      <c r="AD65" s="18"/>
      <c r="AE65" s="39">
        <f>SUM(L65:AD65)</f>
        <v>6</v>
      </c>
    </row>
    <row r="66" spans="1:31" ht="15" customHeight="1">
      <c r="A66" s="5">
        <v>61</v>
      </c>
      <c r="B66" s="47">
        <v>-1</v>
      </c>
      <c r="C66" s="9" t="s">
        <v>126</v>
      </c>
      <c r="D66" s="15"/>
      <c r="E66" s="18"/>
      <c r="F66" s="18">
        <v>5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39">
        <f>SUM(E66:X66)</f>
        <v>5</v>
      </c>
    </row>
    <row r="67" spans="1:31" ht="15" customHeight="1">
      <c r="A67" s="5">
        <v>62</v>
      </c>
      <c r="B67" s="47">
        <v>-1</v>
      </c>
      <c r="C67" s="9" t="s">
        <v>173</v>
      </c>
      <c r="D67" s="15" t="s">
        <v>12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>
        <v>4</v>
      </c>
      <c r="W67" s="18"/>
      <c r="X67" s="18"/>
      <c r="Y67" s="18"/>
      <c r="Z67" s="18"/>
      <c r="AA67" s="18"/>
      <c r="AB67" s="18"/>
      <c r="AC67" s="18"/>
      <c r="AD67" s="18"/>
      <c r="AE67" s="39">
        <f>SUM(E67:X67)</f>
        <v>4</v>
      </c>
    </row>
    <row r="68" spans="1:31" ht="15" customHeight="1">
      <c r="A68" s="5"/>
      <c r="B68" s="47">
        <v>-1</v>
      </c>
      <c r="C68" s="9" t="s">
        <v>189</v>
      </c>
      <c r="D68" s="15" t="s">
        <v>12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>
        <v>4</v>
      </c>
      <c r="W68" s="18"/>
      <c r="X68" s="18"/>
      <c r="Y68" s="18"/>
      <c r="Z68" s="18"/>
      <c r="AA68" s="18"/>
      <c r="AB68" s="18"/>
      <c r="AC68" s="18"/>
      <c r="AD68" s="18"/>
      <c r="AE68" s="39">
        <f>SUM(E68:X68)</f>
        <v>4</v>
      </c>
    </row>
    <row r="69" spans="1:31" ht="15" customHeight="1">
      <c r="A69" s="5"/>
      <c r="B69" s="47">
        <v>-1</v>
      </c>
      <c r="C69" s="9" t="s">
        <v>183</v>
      </c>
      <c r="D69" s="15" t="s">
        <v>59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>
        <v>4</v>
      </c>
      <c r="AD69" s="18"/>
      <c r="AE69" s="39">
        <f>SUM(E69:AD69)</f>
        <v>4</v>
      </c>
    </row>
    <row r="70" spans="1:31" ht="15" customHeight="1">
      <c r="A70" s="5">
        <v>65</v>
      </c>
      <c r="B70" s="47">
        <v>-1</v>
      </c>
      <c r="C70" s="9" t="s">
        <v>146</v>
      </c>
      <c r="D70" s="15" t="s">
        <v>97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>
        <v>1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39">
        <f>SUM(E70:X70)</f>
        <v>1</v>
      </c>
    </row>
    <row r="71" spans="1:31" ht="15" customHeight="1">
      <c r="A71" s="5"/>
      <c r="B71" s="47">
        <v>-1</v>
      </c>
      <c r="C71" s="9" t="s">
        <v>96</v>
      </c>
      <c r="D71" s="15" t="s">
        <v>97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>
        <v>1</v>
      </c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31">
        <f>SUM(E71:X71)</f>
        <v>1</v>
      </c>
    </row>
    <row r="72" spans="1:31" ht="15" customHeight="1">
      <c r="A72" s="5"/>
      <c r="B72" s="47">
        <v>-1</v>
      </c>
      <c r="C72" s="9" t="s">
        <v>38</v>
      </c>
      <c r="D72" s="15" t="s">
        <v>97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>
        <v>1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39">
        <f>SUM(E72:X72)</f>
        <v>1</v>
      </c>
    </row>
    <row r="73" spans="1:31" ht="15" customHeight="1">
      <c r="A73" s="5"/>
      <c r="B73" s="47">
        <v>-1</v>
      </c>
      <c r="C73" s="9" t="s">
        <v>155</v>
      </c>
      <c r="D73" s="15" t="s">
        <v>154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>
        <v>1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39">
        <f>SUM(E73:X73)</f>
        <v>1</v>
      </c>
    </row>
    <row r="74" spans="1:31" ht="15" customHeight="1">
      <c r="A74" s="5"/>
      <c r="B74" s="5"/>
      <c r="C74" s="9"/>
      <c r="D74" s="15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39"/>
    </row>
    <row r="75" spans="1:31" ht="15" customHeight="1">
      <c r="A75" s="5"/>
      <c r="B75" s="5"/>
      <c r="C75" s="29" t="s">
        <v>86</v>
      </c>
      <c r="D75" s="15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39"/>
    </row>
    <row r="76" spans="1:31" ht="15" customHeight="1">
      <c r="A76" s="5"/>
      <c r="B76" s="5"/>
      <c r="C76" s="9"/>
      <c r="D76" s="15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39"/>
    </row>
    <row r="77" spans="1:31" ht="15" customHeight="1">
      <c r="A77" s="5">
        <v>1</v>
      </c>
      <c r="B77" s="5"/>
      <c r="C77" s="33" t="s">
        <v>78</v>
      </c>
      <c r="D77" s="15"/>
      <c r="E77" s="19"/>
      <c r="F77" s="19"/>
      <c r="G77" s="19"/>
      <c r="H77" s="19"/>
      <c r="I77" s="30">
        <v>7</v>
      </c>
      <c r="J77" s="19"/>
      <c r="K77" s="19"/>
      <c r="L77" s="19">
        <v>20</v>
      </c>
      <c r="M77" s="19"/>
      <c r="N77" s="19"/>
      <c r="O77" s="19"/>
      <c r="P77" s="27">
        <v>15</v>
      </c>
      <c r="Q77" s="19"/>
      <c r="R77" s="19"/>
      <c r="S77" s="19">
        <v>50</v>
      </c>
      <c r="T77" s="19"/>
      <c r="U77" s="19"/>
      <c r="V77" s="19">
        <v>20</v>
      </c>
      <c r="W77" s="19"/>
      <c r="X77" s="19"/>
      <c r="Y77" s="19"/>
      <c r="Z77" s="19"/>
      <c r="AA77" s="19"/>
      <c r="AB77" s="19"/>
      <c r="AC77" s="19"/>
      <c r="AD77" s="19"/>
      <c r="AE77" s="39">
        <f aca="true" t="shared" si="0" ref="AE77:AE93">SUM(I77:X77)</f>
        <v>112</v>
      </c>
    </row>
    <row r="78" spans="1:31" ht="15" customHeight="1">
      <c r="A78" s="5">
        <v>2</v>
      </c>
      <c r="B78" s="5"/>
      <c r="C78" s="33" t="s">
        <v>81</v>
      </c>
      <c r="D78" s="15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>
        <v>8</v>
      </c>
      <c r="Q78" s="18"/>
      <c r="R78" s="18"/>
      <c r="S78" s="18">
        <v>45</v>
      </c>
      <c r="T78" s="18"/>
      <c r="U78" s="18"/>
      <c r="V78" s="18">
        <v>18</v>
      </c>
      <c r="W78" s="18"/>
      <c r="X78" s="18"/>
      <c r="Y78" s="18"/>
      <c r="Z78" s="18"/>
      <c r="AA78" s="18"/>
      <c r="AB78" s="18"/>
      <c r="AC78" s="18"/>
      <c r="AD78" s="18"/>
      <c r="AE78" s="39">
        <f t="shared" si="0"/>
        <v>71</v>
      </c>
    </row>
    <row r="79" spans="1:31" ht="15" customHeight="1">
      <c r="A79" s="5">
        <v>3</v>
      </c>
      <c r="B79" s="5"/>
      <c r="C79" s="33" t="s">
        <v>13</v>
      </c>
      <c r="D79" s="15"/>
      <c r="E79" s="18"/>
      <c r="F79" s="18"/>
      <c r="G79" s="18"/>
      <c r="H79" s="18"/>
      <c r="I79" s="19">
        <v>10</v>
      </c>
      <c r="J79" s="18"/>
      <c r="K79" s="18"/>
      <c r="L79" s="18">
        <v>14</v>
      </c>
      <c r="M79" s="18"/>
      <c r="N79" s="18"/>
      <c r="O79" s="18"/>
      <c r="P79" s="19">
        <v>19</v>
      </c>
      <c r="Q79" s="18"/>
      <c r="R79" s="18"/>
      <c r="S79" s="18">
        <v>1</v>
      </c>
      <c r="T79" s="18"/>
      <c r="U79" s="18"/>
      <c r="V79" s="18">
        <v>12</v>
      </c>
      <c r="W79" s="18"/>
      <c r="X79" s="18"/>
      <c r="Y79" s="18"/>
      <c r="Z79" s="18"/>
      <c r="AA79" s="18"/>
      <c r="AB79" s="18"/>
      <c r="AC79" s="18"/>
      <c r="AD79" s="18"/>
      <c r="AE79" s="39">
        <f t="shared" si="0"/>
        <v>56</v>
      </c>
    </row>
    <row r="80" spans="1:31" ht="15" customHeight="1">
      <c r="A80" s="5">
        <v>4</v>
      </c>
      <c r="B80" s="5"/>
      <c r="C80" s="33" t="s">
        <v>93</v>
      </c>
      <c r="E80" s="1"/>
      <c r="F80" s="1"/>
      <c r="G80" s="1"/>
      <c r="H80" s="1"/>
      <c r="I80" s="1">
        <v>7</v>
      </c>
      <c r="J80" s="1"/>
      <c r="K80" s="1"/>
      <c r="L80" s="1">
        <v>4</v>
      </c>
      <c r="M80" s="1"/>
      <c r="N80" s="1"/>
      <c r="O80" s="1"/>
      <c r="P80" s="1">
        <v>13</v>
      </c>
      <c r="Q80" s="1"/>
      <c r="R80" s="1"/>
      <c r="S80" s="1">
        <v>1</v>
      </c>
      <c r="T80" s="1"/>
      <c r="U80" s="1"/>
      <c r="V80" s="1">
        <v>16</v>
      </c>
      <c r="W80" s="1"/>
      <c r="X80" s="1"/>
      <c r="Y80" s="1"/>
      <c r="Z80" s="1"/>
      <c r="AA80" s="1"/>
      <c r="AB80" s="1"/>
      <c r="AC80" s="1"/>
      <c r="AD80" s="1"/>
      <c r="AE80" s="32">
        <f t="shared" si="0"/>
        <v>41</v>
      </c>
    </row>
    <row r="81" spans="1:31" ht="15" customHeight="1">
      <c r="A81" s="5">
        <v>5</v>
      </c>
      <c r="B81" s="5"/>
      <c r="C81" s="34" t="s">
        <v>80</v>
      </c>
      <c r="D81" s="16"/>
      <c r="E81" s="21"/>
      <c r="F81" s="21"/>
      <c r="G81" s="21"/>
      <c r="H81" s="21"/>
      <c r="I81" s="21">
        <v>5</v>
      </c>
      <c r="J81" s="21"/>
      <c r="K81" s="21"/>
      <c r="L81" s="21">
        <v>10</v>
      </c>
      <c r="M81" s="21"/>
      <c r="N81" s="21"/>
      <c r="O81" s="21"/>
      <c r="P81" s="21">
        <v>6</v>
      </c>
      <c r="Q81" s="21"/>
      <c r="R81" s="21"/>
      <c r="S81" s="21">
        <v>1</v>
      </c>
      <c r="T81" s="21"/>
      <c r="U81" s="21"/>
      <c r="V81" s="21">
        <v>6</v>
      </c>
      <c r="W81" s="21"/>
      <c r="X81" s="21"/>
      <c r="Y81" s="21"/>
      <c r="Z81" s="21"/>
      <c r="AA81" s="21"/>
      <c r="AB81" s="21"/>
      <c r="AC81" s="21"/>
      <c r="AD81" s="21"/>
      <c r="AE81" s="40">
        <f t="shared" si="0"/>
        <v>28</v>
      </c>
    </row>
    <row r="82" spans="1:31" ht="15" customHeight="1">
      <c r="A82" s="5">
        <v>6</v>
      </c>
      <c r="B82" s="5"/>
      <c r="C82" s="33" t="s">
        <v>14</v>
      </c>
      <c r="D82" s="15"/>
      <c r="E82" s="18"/>
      <c r="F82" s="18"/>
      <c r="G82" s="18"/>
      <c r="H82" s="18"/>
      <c r="I82" s="18">
        <v>5</v>
      </c>
      <c r="J82" s="18"/>
      <c r="K82" s="18"/>
      <c r="L82" s="18"/>
      <c r="M82" s="18"/>
      <c r="N82" s="18"/>
      <c r="O82" s="18"/>
      <c r="P82" s="18">
        <v>3</v>
      </c>
      <c r="Q82" s="18"/>
      <c r="R82" s="18"/>
      <c r="S82" s="18">
        <v>2</v>
      </c>
      <c r="T82" s="18"/>
      <c r="U82" s="18"/>
      <c r="V82" s="18">
        <v>14</v>
      </c>
      <c r="W82" s="18"/>
      <c r="X82" s="18"/>
      <c r="Y82" s="18"/>
      <c r="Z82" s="18"/>
      <c r="AA82" s="18"/>
      <c r="AB82" s="18"/>
      <c r="AC82" s="18"/>
      <c r="AD82" s="18"/>
      <c r="AE82" s="39">
        <f t="shared" si="0"/>
        <v>24</v>
      </c>
    </row>
    <row r="83" spans="1:31" ht="15" customHeight="1">
      <c r="A83" s="5">
        <v>7</v>
      </c>
      <c r="B83" s="5"/>
      <c r="C83" s="33" t="s">
        <v>137</v>
      </c>
      <c r="E83" s="1"/>
      <c r="F83" s="1"/>
      <c r="G83" s="1"/>
      <c r="H83" s="1"/>
      <c r="I83" s="1"/>
      <c r="J83" s="1"/>
      <c r="K83" s="1"/>
      <c r="L83" s="1">
        <v>12</v>
      </c>
      <c r="M83" s="1"/>
      <c r="N83" s="1"/>
      <c r="O83" s="1"/>
      <c r="P83" s="1"/>
      <c r="Q83" s="1"/>
      <c r="R83" s="1"/>
      <c r="S83" s="1"/>
      <c r="T83" s="1"/>
      <c r="U83" s="1"/>
      <c r="V83" s="1">
        <v>12</v>
      </c>
      <c r="W83" s="1"/>
      <c r="X83" s="1"/>
      <c r="Y83" s="1"/>
      <c r="Z83" s="1"/>
      <c r="AA83" s="1"/>
      <c r="AB83" s="1"/>
      <c r="AC83" s="1"/>
      <c r="AD83" s="1"/>
      <c r="AE83" s="42">
        <f t="shared" si="0"/>
        <v>24</v>
      </c>
    </row>
    <row r="84" spans="1:31" ht="15" customHeight="1">
      <c r="A84" s="5">
        <v>8</v>
      </c>
      <c r="B84" s="5"/>
      <c r="C84" s="33" t="s">
        <v>83</v>
      </c>
      <c r="D84" s="11"/>
      <c r="E84" s="1"/>
      <c r="F84" s="1"/>
      <c r="G84" s="1"/>
      <c r="H84" s="1"/>
      <c r="I84" s="1"/>
      <c r="J84" s="1"/>
      <c r="K84" s="1"/>
      <c r="L84" s="1">
        <v>8</v>
      </c>
      <c r="M84" s="1"/>
      <c r="N84" s="1"/>
      <c r="O84" s="1"/>
      <c r="P84" s="1">
        <v>11</v>
      </c>
      <c r="Q84" s="1"/>
      <c r="R84" s="1"/>
      <c r="S84" s="1">
        <v>1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31">
        <f t="shared" si="0"/>
        <v>20</v>
      </c>
    </row>
    <row r="85" spans="1:31" ht="15" customHeight="1">
      <c r="A85" s="5">
        <v>9</v>
      </c>
      <c r="B85" s="5"/>
      <c r="C85" s="33" t="s">
        <v>79</v>
      </c>
      <c r="D85" s="15"/>
      <c r="E85" s="18"/>
      <c r="F85" s="18"/>
      <c r="G85" s="18"/>
      <c r="H85" s="18"/>
      <c r="I85" s="18"/>
      <c r="J85" s="18"/>
      <c r="K85" s="18"/>
      <c r="L85" s="18">
        <v>18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39">
        <f t="shared" si="0"/>
        <v>18</v>
      </c>
    </row>
    <row r="86" spans="1:31" ht="15" customHeight="1">
      <c r="A86" s="5">
        <v>10</v>
      </c>
      <c r="B86" s="5"/>
      <c r="C86" s="33" t="s">
        <v>84</v>
      </c>
      <c r="E86" s="1"/>
      <c r="F86" s="1"/>
      <c r="G86" s="1"/>
      <c r="H86" s="1"/>
      <c r="I86" s="1">
        <v>1</v>
      </c>
      <c r="J86" s="1"/>
      <c r="K86" s="1"/>
      <c r="L86" s="1">
        <v>6</v>
      </c>
      <c r="M86" s="1"/>
      <c r="N86" s="1"/>
      <c r="O86" s="1"/>
      <c r="P86" s="1">
        <v>1</v>
      </c>
      <c r="Q86" s="1"/>
      <c r="R86" s="1"/>
      <c r="S86" s="1"/>
      <c r="T86" s="1"/>
      <c r="U86" s="1"/>
      <c r="V86" s="1">
        <v>8</v>
      </c>
      <c r="W86" s="1"/>
      <c r="X86" s="1"/>
      <c r="Y86" s="1"/>
      <c r="Z86" s="1"/>
      <c r="AA86" s="1"/>
      <c r="AB86" s="1"/>
      <c r="AC86" s="1"/>
      <c r="AD86" s="1"/>
      <c r="AE86" s="31">
        <f t="shared" si="0"/>
        <v>16</v>
      </c>
    </row>
    <row r="87" spans="1:31" ht="13.5" customHeight="1">
      <c r="A87" s="5">
        <v>11</v>
      </c>
      <c r="B87" s="5"/>
      <c r="C87" s="33" t="s">
        <v>136</v>
      </c>
      <c r="E87" s="1"/>
      <c r="F87" s="1"/>
      <c r="G87" s="1"/>
      <c r="H87" s="1"/>
      <c r="I87" s="1"/>
      <c r="J87" s="1"/>
      <c r="K87" s="1"/>
      <c r="L87" s="1">
        <v>16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41">
        <f t="shared" si="0"/>
        <v>16</v>
      </c>
    </row>
    <row r="88" spans="1:31" ht="13.5" customHeight="1">
      <c r="A88" s="5">
        <v>12</v>
      </c>
      <c r="B88" s="5"/>
      <c r="C88" s="33" t="s">
        <v>102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>
        <v>10</v>
      </c>
      <c r="W88" s="1"/>
      <c r="X88" s="1"/>
      <c r="Y88" s="1"/>
      <c r="Z88" s="1"/>
      <c r="AA88" s="1"/>
      <c r="AB88" s="1"/>
      <c r="AC88" s="1"/>
      <c r="AD88" s="1"/>
      <c r="AE88" s="31">
        <f t="shared" si="0"/>
        <v>10</v>
      </c>
    </row>
    <row r="89" spans="1:31" ht="13.5" customHeight="1">
      <c r="A89" s="5">
        <v>13</v>
      </c>
      <c r="B89" s="5"/>
      <c r="C89" s="33" t="s">
        <v>157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>
        <v>1</v>
      </c>
      <c r="Q89" s="1"/>
      <c r="R89" s="1"/>
      <c r="S89" s="1"/>
      <c r="T89" s="1"/>
      <c r="U89" s="1"/>
      <c r="V89" s="1">
        <v>6</v>
      </c>
      <c r="W89" s="1"/>
      <c r="X89" s="1"/>
      <c r="Y89" s="1"/>
      <c r="Z89" s="1"/>
      <c r="AA89" s="1"/>
      <c r="AB89" s="1"/>
      <c r="AC89" s="1"/>
      <c r="AD89" s="1"/>
      <c r="AE89" s="31">
        <f t="shared" si="0"/>
        <v>7</v>
      </c>
    </row>
    <row r="90" spans="1:31" ht="13.5" customHeight="1">
      <c r="A90" s="5">
        <v>14</v>
      </c>
      <c r="B90" s="5"/>
      <c r="C90" s="33" t="s">
        <v>82</v>
      </c>
      <c r="D90" s="15"/>
      <c r="E90" s="18"/>
      <c r="F90" s="18"/>
      <c r="G90" s="36"/>
      <c r="H90" s="18"/>
      <c r="I90" s="18"/>
      <c r="J90" s="18"/>
      <c r="K90" s="18"/>
      <c r="L90" s="18">
        <v>2</v>
      </c>
      <c r="M90" s="18"/>
      <c r="N90" s="18"/>
      <c r="O90" s="18"/>
      <c r="P90" s="18"/>
      <c r="Q90" s="18"/>
      <c r="R90" s="18"/>
      <c r="S90" s="18">
        <v>1</v>
      </c>
      <c r="T90" s="18"/>
      <c r="U90" s="18"/>
      <c r="V90" s="18">
        <v>1</v>
      </c>
      <c r="W90" s="18"/>
      <c r="X90" s="18"/>
      <c r="Y90" s="18"/>
      <c r="Z90" s="18"/>
      <c r="AA90" s="18"/>
      <c r="AB90" s="18"/>
      <c r="AC90" s="18"/>
      <c r="AD90" s="18"/>
      <c r="AE90" s="39">
        <f t="shared" si="0"/>
        <v>4</v>
      </c>
    </row>
    <row r="91" spans="1:31" ht="13.5" customHeight="1">
      <c r="A91" s="5">
        <v>15</v>
      </c>
      <c r="B91" s="5"/>
      <c r="C91" s="33" t="s">
        <v>147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>
        <v>4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43">
        <f t="shared" si="0"/>
        <v>4</v>
      </c>
    </row>
    <row r="92" spans="1:31" ht="13.5" customHeight="1">
      <c r="A92" s="5">
        <v>16</v>
      </c>
      <c r="B92" s="5"/>
      <c r="C92" s="33" t="s">
        <v>91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>
        <v>1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31">
        <f t="shared" si="0"/>
        <v>1</v>
      </c>
    </row>
    <row r="93" spans="1:31" ht="13.5" customHeight="1">
      <c r="A93" s="5">
        <v>17</v>
      </c>
      <c r="B93" s="5"/>
      <c r="C93" s="33" t="s">
        <v>92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>
        <v>1</v>
      </c>
      <c r="W93" s="1"/>
      <c r="X93" s="1"/>
      <c r="Y93" s="1"/>
      <c r="Z93" s="1"/>
      <c r="AA93" s="1"/>
      <c r="AB93" s="1"/>
      <c r="AC93" s="1"/>
      <c r="AD93" s="1"/>
      <c r="AE93" s="31">
        <f t="shared" si="0"/>
        <v>1</v>
      </c>
    </row>
    <row r="94" spans="5:31" ht="13.5" customHeight="1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5:31" ht="13.5" customHeight="1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5:31" ht="13.5" customHeight="1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5:31" ht="13.5" customHeight="1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5:31" ht="13.5" customHeight="1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5:31" ht="13.5" customHeight="1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5:30" ht="13.5" customHeight="1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5:30" ht="1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5:30" ht="1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</sheetData>
  <sheetProtection/>
  <mergeCells count="1">
    <mergeCell ref="A1:D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2022-09-22T09:27:12Z</cp:lastPrinted>
  <dcterms:created xsi:type="dcterms:W3CDTF">2011-10-04T08:33:56Z</dcterms:created>
  <dcterms:modified xsi:type="dcterms:W3CDTF">2022-10-16T13:43:39Z</dcterms:modified>
  <cp:category/>
  <cp:version/>
  <cp:contentType/>
  <cp:contentStatus/>
</cp:coreProperties>
</file>