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<sst xmlns="http://schemas.openxmlformats.org/spreadsheetml/2006/main" count="139" uniqueCount="64">
  <si>
    <t>PRORADOST</t>
  </si>
  <si>
    <t>TOMIRA</t>
  </si>
  <si>
    <t>Games</t>
  </si>
  <si>
    <t>Points</t>
  </si>
  <si>
    <t>E</t>
  </si>
  <si>
    <t>U</t>
  </si>
  <si>
    <t>R</t>
  </si>
  <si>
    <t>O</t>
  </si>
  <si>
    <t>M</t>
  </si>
  <si>
    <t>Ö</t>
  </si>
  <si>
    <t>L</t>
  </si>
  <si>
    <t>K</t>
  </si>
  <si>
    <t>Y</t>
  </si>
  <si>
    <t>GROUP A</t>
  </si>
  <si>
    <t>7. MÖLKKY EUROPEAN CHAMPIONSHIP - EUROMÖLKKY 2018</t>
  </si>
  <si>
    <t>Place</t>
  </si>
  <si>
    <t>MY TO VYPIJEM</t>
  </si>
  <si>
    <t>VPP</t>
  </si>
  <si>
    <t>MÖLKKAHOLICS</t>
  </si>
  <si>
    <t xml:space="preserve">MK LAHTI </t>
  </si>
  <si>
    <t>FIN</t>
  </si>
  <si>
    <t>EST</t>
  </si>
  <si>
    <t>GER</t>
  </si>
  <si>
    <t>CZE</t>
  </si>
  <si>
    <t xml:space="preserve">EESTI        </t>
  </si>
  <si>
    <t xml:space="preserve">GÖLKKY     </t>
  </si>
  <si>
    <t>MÖLKKY         BYSTRC II</t>
  </si>
  <si>
    <t>GROUP D</t>
  </si>
  <si>
    <t>GROUP B</t>
  </si>
  <si>
    <t>GROUP C</t>
  </si>
  <si>
    <t>LABEL 26</t>
  </si>
  <si>
    <t>BAŠTA FIDLY</t>
  </si>
  <si>
    <t>MÖLK YOUR WORLD</t>
  </si>
  <si>
    <t>KYMILÄISET</t>
  </si>
  <si>
    <t>PROMÖLKKY 1</t>
  </si>
  <si>
    <t>SKM ZZV D</t>
  </si>
  <si>
    <t>HOMÖLKKY</t>
  </si>
  <si>
    <t>SSZ</t>
  </si>
  <si>
    <t>KRAKONOŠOVA 12°</t>
  </si>
  <si>
    <t>W.W.W.</t>
  </si>
  <si>
    <t>APAČI</t>
  </si>
  <si>
    <t>DOUBRAVKA</t>
  </si>
  <si>
    <t>EQUIPE EUD´MÖLKKY</t>
  </si>
  <si>
    <t>GER/FRA</t>
  </si>
  <si>
    <t>SVK</t>
  </si>
  <si>
    <t>FRA</t>
  </si>
  <si>
    <t>TEHO</t>
  </si>
  <si>
    <t>PROMÖLKKY 2</t>
  </si>
  <si>
    <t>SEMTAMŤUK</t>
  </si>
  <si>
    <t>DYNAMO</t>
  </si>
  <si>
    <t>13. MÖLKKA</t>
  </si>
  <si>
    <t>ALBI ROOKIES</t>
  </si>
  <si>
    <t>PALLASIT</t>
  </si>
  <si>
    <t>RUMĚNKY</t>
  </si>
  <si>
    <t>TLAMY</t>
  </si>
  <si>
    <t>BM/TC</t>
  </si>
  <si>
    <t>MEN O´MÖLKK</t>
  </si>
  <si>
    <t>TEAM CANADA</t>
  </si>
  <si>
    <t>ALBI MÖLKKY TEAM</t>
  </si>
  <si>
    <t>SKM ZZV</t>
  </si>
  <si>
    <t>LOBE STAR</t>
  </si>
  <si>
    <t>MÖLKKY BYSTRC I</t>
  </si>
  <si>
    <t>TÝN TÝM</t>
  </si>
  <si>
    <t>CAN/GER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</si>
</sst>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1" fillId="0" borderId="36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7" xfId="0" applyFont="1" applyBorder="1" applyAlignment="1">
      <alignment horizontal="right" vertical="center"/>
    </xf>
    <xf numFmtId="0" fontId="41" fillId="0" borderId="38" xfId="0" applyFont="1" applyBorder="1" applyAlignment="1">
      <alignment horizontal="right" vertical="center"/>
    </xf>
    <xf numFmtId="0" fontId="41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5" fillId="0" borderId="41" xfId="0" applyFont="1" applyBorder="1" applyAlignment="1">
      <alignment horizontal="center" vertical="center"/>
    </xf>
    <xf numFmtId="0" fontId="45" fillId="0" borderId="41" xfId="0" applyFont="1" applyBorder="1" applyAlignment="1">
      <alignment horizontal="right" vertical="center"/>
    </xf>
    <xf numFmtId="0" fontId="45" fillId="0" borderId="4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31">
      <selection activeCell="Y45" sqref="Y45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4.7109375" style="0" customWidth="1"/>
    <col min="4" max="23" width="4.57421875" style="0" customWidth="1"/>
    <col min="24" max="24" width="4.7109375" style="0" customWidth="1"/>
    <col min="25" max="25" width="5.7109375" style="0" customWidth="1"/>
    <col min="26" max="26" width="4.7109375" style="0" customWidth="1"/>
  </cols>
  <sheetData>
    <row r="1" spans="1:26" ht="30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0" customHeight="1" thickBot="1">
      <c r="A3" s="56" t="s">
        <v>13</v>
      </c>
      <c r="B3" s="57"/>
      <c r="C3" s="57"/>
      <c r="D3" s="51">
        <v>1</v>
      </c>
      <c r="E3" s="52"/>
      <c r="F3" s="51">
        <v>2</v>
      </c>
      <c r="G3" s="52"/>
      <c r="H3" s="51">
        <v>3</v>
      </c>
      <c r="I3" s="53"/>
      <c r="J3" s="51">
        <v>4</v>
      </c>
      <c r="K3" s="52"/>
      <c r="L3" s="51">
        <v>5</v>
      </c>
      <c r="M3" s="52"/>
      <c r="N3" s="51">
        <v>6</v>
      </c>
      <c r="O3" s="52"/>
      <c r="P3" s="51">
        <v>7</v>
      </c>
      <c r="Q3" s="52"/>
      <c r="R3" s="51">
        <v>8</v>
      </c>
      <c r="S3" s="52"/>
      <c r="T3" s="51">
        <v>9</v>
      </c>
      <c r="U3" s="52"/>
      <c r="V3" s="51">
        <v>10</v>
      </c>
      <c r="W3" s="54"/>
      <c r="X3" s="40" t="s">
        <v>2</v>
      </c>
      <c r="Y3" s="38" t="s">
        <v>3</v>
      </c>
      <c r="Z3" s="39" t="s">
        <v>15</v>
      </c>
    </row>
    <row r="4" spans="1:26" ht="30" customHeight="1">
      <c r="A4" s="6">
        <v>1</v>
      </c>
      <c r="B4" s="12" t="s">
        <v>19</v>
      </c>
      <c r="C4" s="2" t="s">
        <v>20</v>
      </c>
      <c r="D4" s="48" t="s">
        <v>4</v>
      </c>
      <c r="E4" s="45"/>
      <c r="F4" s="15">
        <v>2</v>
      </c>
      <c r="G4" s="16">
        <v>100</v>
      </c>
      <c r="H4" s="17">
        <v>2</v>
      </c>
      <c r="I4" s="18">
        <v>100</v>
      </c>
      <c r="J4" s="19">
        <v>1</v>
      </c>
      <c r="K4" s="16">
        <v>82</v>
      </c>
      <c r="L4" s="17">
        <v>2</v>
      </c>
      <c r="M4" s="18">
        <v>100</v>
      </c>
      <c r="N4" s="19">
        <v>2</v>
      </c>
      <c r="O4" s="16">
        <v>100</v>
      </c>
      <c r="P4" s="17">
        <v>2</v>
      </c>
      <c r="Q4" s="18">
        <v>100</v>
      </c>
      <c r="R4" s="19">
        <v>1</v>
      </c>
      <c r="S4" s="16">
        <v>94</v>
      </c>
      <c r="T4" s="17">
        <v>2</v>
      </c>
      <c r="U4" s="18">
        <v>100</v>
      </c>
      <c r="V4" s="19">
        <v>2</v>
      </c>
      <c r="W4" s="20">
        <v>100</v>
      </c>
      <c r="X4" s="6">
        <f>SUM(F4+H4+J4+L4+N4+P4+R4+T4+V4)</f>
        <v>16</v>
      </c>
      <c r="Y4" s="20">
        <f>SUM(G4+I4+K4+M4+O4+Q4+S4+U4+W4)</f>
        <v>876</v>
      </c>
      <c r="Z4" s="41">
        <v>2</v>
      </c>
    </row>
    <row r="5" spans="1:26" ht="30" customHeight="1">
      <c r="A5" s="7">
        <v>2</v>
      </c>
      <c r="B5" s="13" t="s">
        <v>24</v>
      </c>
      <c r="C5" s="3" t="s">
        <v>21</v>
      </c>
      <c r="D5" s="21">
        <v>0</v>
      </c>
      <c r="E5" s="22">
        <v>72</v>
      </c>
      <c r="F5" s="49" t="s">
        <v>5</v>
      </c>
      <c r="G5" s="46"/>
      <c r="H5" s="17">
        <v>2</v>
      </c>
      <c r="I5" s="18">
        <v>100</v>
      </c>
      <c r="J5" s="19">
        <v>0</v>
      </c>
      <c r="K5" s="16">
        <v>72</v>
      </c>
      <c r="L5" s="17">
        <v>1</v>
      </c>
      <c r="M5" s="18">
        <v>89</v>
      </c>
      <c r="N5" s="19">
        <v>1</v>
      </c>
      <c r="O5" s="16">
        <v>85</v>
      </c>
      <c r="P5" s="17">
        <v>0</v>
      </c>
      <c r="Q5" s="18">
        <v>66</v>
      </c>
      <c r="R5" s="19">
        <v>2</v>
      </c>
      <c r="S5" s="16">
        <v>100</v>
      </c>
      <c r="T5" s="17">
        <v>2</v>
      </c>
      <c r="U5" s="18">
        <v>100</v>
      </c>
      <c r="V5" s="19">
        <v>1</v>
      </c>
      <c r="W5" s="20">
        <v>72</v>
      </c>
      <c r="X5" s="6">
        <f>SUM(D5+H5+J5+L5+N5+P5+R5+T5+V5)</f>
        <v>9</v>
      </c>
      <c r="Y5" s="20">
        <f>SUM(E5+I5+K5+M5+O5+Q5+S5+U5+W5)</f>
        <v>756</v>
      </c>
      <c r="Z5" s="42">
        <v>5</v>
      </c>
    </row>
    <row r="6" spans="1:26" ht="30" customHeight="1">
      <c r="A6" s="7">
        <v>3</v>
      </c>
      <c r="B6" s="13" t="s">
        <v>25</v>
      </c>
      <c r="C6" s="3" t="s">
        <v>22</v>
      </c>
      <c r="D6" s="21">
        <v>0</v>
      </c>
      <c r="E6" s="22">
        <v>45</v>
      </c>
      <c r="F6" s="24">
        <v>0</v>
      </c>
      <c r="G6" s="25">
        <v>70</v>
      </c>
      <c r="H6" s="49" t="s">
        <v>6</v>
      </c>
      <c r="I6" s="46"/>
      <c r="J6" s="24">
        <v>0</v>
      </c>
      <c r="K6" s="25">
        <v>57</v>
      </c>
      <c r="L6" s="21">
        <v>1</v>
      </c>
      <c r="M6" s="23">
        <v>73</v>
      </c>
      <c r="N6" s="24">
        <v>0</v>
      </c>
      <c r="O6" s="25">
        <v>74</v>
      </c>
      <c r="P6" s="21">
        <v>1</v>
      </c>
      <c r="Q6" s="23">
        <v>91</v>
      </c>
      <c r="R6" s="24">
        <v>0</v>
      </c>
      <c r="S6" s="25">
        <v>62</v>
      </c>
      <c r="T6" s="21">
        <v>1</v>
      </c>
      <c r="U6" s="23">
        <v>75</v>
      </c>
      <c r="V6" s="24">
        <v>0</v>
      </c>
      <c r="W6" s="26">
        <v>68</v>
      </c>
      <c r="X6" s="7">
        <f>SUM(D6+F6+J6+L6+N6+P6+R6+T6+V6)</f>
        <v>3</v>
      </c>
      <c r="Y6" s="26">
        <f>SUM(E6+G6+K6+M6+O6+Q6+S6+U6+W6)</f>
        <v>615</v>
      </c>
      <c r="Z6" s="42">
        <v>10</v>
      </c>
    </row>
    <row r="7" spans="1:26" ht="30" customHeight="1">
      <c r="A7" s="7">
        <v>4</v>
      </c>
      <c r="B7" s="13" t="s">
        <v>1</v>
      </c>
      <c r="C7" s="3" t="s">
        <v>23</v>
      </c>
      <c r="D7" s="21">
        <v>1</v>
      </c>
      <c r="E7" s="22">
        <v>97</v>
      </c>
      <c r="F7" s="24">
        <v>2</v>
      </c>
      <c r="G7" s="25">
        <v>100</v>
      </c>
      <c r="H7" s="21">
        <v>2</v>
      </c>
      <c r="I7" s="23">
        <v>100</v>
      </c>
      <c r="J7" s="49" t="s">
        <v>7</v>
      </c>
      <c r="K7" s="46"/>
      <c r="L7" s="21">
        <v>2</v>
      </c>
      <c r="M7" s="23">
        <v>100</v>
      </c>
      <c r="N7" s="24">
        <v>2</v>
      </c>
      <c r="O7" s="25">
        <v>100</v>
      </c>
      <c r="P7" s="21">
        <v>2</v>
      </c>
      <c r="Q7" s="23">
        <v>100</v>
      </c>
      <c r="R7" s="24">
        <v>2</v>
      </c>
      <c r="S7" s="25">
        <v>100</v>
      </c>
      <c r="T7" s="21">
        <v>2</v>
      </c>
      <c r="U7" s="23">
        <v>100</v>
      </c>
      <c r="V7" s="24">
        <v>1</v>
      </c>
      <c r="W7" s="26">
        <v>89</v>
      </c>
      <c r="X7" s="7">
        <f>SUM(D7+F7+H7+L7+N7+P7+R7+T7+V7)</f>
        <v>16</v>
      </c>
      <c r="Y7" s="26">
        <f>SUM(E7+G7+I7+M7+O7+Q7+S7+U7+W7)</f>
        <v>886</v>
      </c>
      <c r="Z7" s="42">
        <v>1</v>
      </c>
    </row>
    <row r="8" spans="1:26" ht="30" customHeight="1">
      <c r="A8" s="7">
        <v>5</v>
      </c>
      <c r="B8" s="13" t="s">
        <v>0</v>
      </c>
      <c r="C8" s="3" t="s">
        <v>23</v>
      </c>
      <c r="D8" s="21">
        <v>0</v>
      </c>
      <c r="E8" s="22">
        <v>65</v>
      </c>
      <c r="F8" s="24">
        <v>1</v>
      </c>
      <c r="G8" s="25">
        <v>95</v>
      </c>
      <c r="H8" s="21">
        <v>1</v>
      </c>
      <c r="I8" s="23">
        <v>91</v>
      </c>
      <c r="J8" s="24">
        <v>0</v>
      </c>
      <c r="K8" s="25">
        <v>58</v>
      </c>
      <c r="L8" s="49" t="s">
        <v>8</v>
      </c>
      <c r="M8" s="46"/>
      <c r="N8" s="24">
        <v>2</v>
      </c>
      <c r="O8" s="25">
        <v>100</v>
      </c>
      <c r="P8" s="21">
        <v>2</v>
      </c>
      <c r="Q8" s="23">
        <v>100</v>
      </c>
      <c r="R8" s="24">
        <v>1</v>
      </c>
      <c r="S8" s="25">
        <v>91</v>
      </c>
      <c r="T8" s="21">
        <v>2</v>
      </c>
      <c r="U8" s="23">
        <v>100</v>
      </c>
      <c r="V8" s="24">
        <v>1</v>
      </c>
      <c r="W8" s="26">
        <v>88</v>
      </c>
      <c r="X8" s="7">
        <f>SUM(D8+F8+H8+J8+N8+P8+R8+T8+V8)</f>
        <v>10</v>
      </c>
      <c r="Y8" s="26">
        <f>SUM(E8+G8+I8+K8+O8+Q8+S8+U8+W8)</f>
        <v>788</v>
      </c>
      <c r="Z8" s="42">
        <v>4</v>
      </c>
    </row>
    <row r="9" spans="1:26" ht="30" customHeight="1">
      <c r="A9" s="7">
        <v>6</v>
      </c>
      <c r="B9" s="13" t="s">
        <v>26</v>
      </c>
      <c r="C9" s="3" t="s">
        <v>23</v>
      </c>
      <c r="D9" s="27">
        <v>0</v>
      </c>
      <c r="E9" s="28">
        <v>52</v>
      </c>
      <c r="F9" s="29">
        <v>1</v>
      </c>
      <c r="G9" s="30">
        <v>85</v>
      </c>
      <c r="H9" s="27">
        <v>2</v>
      </c>
      <c r="I9" s="31">
        <v>100</v>
      </c>
      <c r="J9" s="29">
        <v>0</v>
      </c>
      <c r="K9" s="30">
        <v>87</v>
      </c>
      <c r="L9" s="27">
        <v>0</v>
      </c>
      <c r="M9" s="31">
        <v>81</v>
      </c>
      <c r="N9" s="49" t="s">
        <v>9</v>
      </c>
      <c r="O9" s="46"/>
      <c r="P9" s="27">
        <v>0</v>
      </c>
      <c r="Q9" s="31">
        <v>90</v>
      </c>
      <c r="R9" s="29">
        <v>1</v>
      </c>
      <c r="S9" s="30">
        <v>93</v>
      </c>
      <c r="T9" s="27">
        <v>2</v>
      </c>
      <c r="U9" s="31">
        <v>100</v>
      </c>
      <c r="V9" s="29">
        <v>1</v>
      </c>
      <c r="W9" s="32">
        <v>79</v>
      </c>
      <c r="X9" s="8">
        <f>SUM(D9+F9+H9+J9+L9+P9+R9+T9+V9)</f>
        <v>7</v>
      </c>
      <c r="Y9" s="32">
        <f>SUM(E9+G9+I9+K9+M9+Q9+S9+U9+W9)</f>
        <v>767</v>
      </c>
      <c r="Z9" s="43">
        <v>7</v>
      </c>
    </row>
    <row r="10" spans="1:26" ht="30" customHeight="1">
      <c r="A10" s="7">
        <v>7</v>
      </c>
      <c r="B10" s="13" t="s">
        <v>16</v>
      </c>
      <c r="C10" s="3" t="s">
        <v>23</v>
      </c>
      <c r="D10" s="27">
        <v>0</v>
      </c>
      <c r="E10" s="28">
        <v>75</v>
      </c>
      <c r="F10" s="29">
        <v>2</v>
      </c>
      <c r="G10" s="30">
        <v>100</v>
      </c>
      <c r="H10" s="27">
        <v>1</v>
      </c>
      <c r="I10" s="31">
        <v>97</v>
      </c>
      <c r="J10" s="29">
        <v>0</v>
      </c>
      <c r="K10" s="30">
        <v>85</v>
      </c>
      <c r="L10" s="27">
        <v>0</v>
      </c>
      <c r="M10" s="31">
        <v>71</v>
      </c>
      <c r="N10" s="29">
        <v>2</v>
      </c>
      <c r="O10" s="30">
        <v>100</v>
      </c>
      <c r="P10" s="49" t="s">
        <v>10</v>
      </c>
      <c r="Q10" s="46"/>
      <c r="R10" s="29">
        <v>0</v>
      </c>
      <c r="S10" s="30">
        <v>64</v>
      </c>
      <c r="T10" s="27">
        <v>0</v>
      </c>
      <c r="U10" s="31">
        <v>88</v>
      </c>
      <c r="V10" s="29">
        <v>1</v>
      </c>
      <c r="W10" s="32">
        <v>89</v>
      </c>
      <c r="X10" s="8">
        <f>SUM(D10+F10+H10+J10+L10+N10+R10+T10+V10)</f>
        <v>6</v>
      </c>
      <c r="Y10" s="32">
        <f>SUM(E10+G10+I10+K10+M10+O10+S10+U10+W10)</f>
        <v>769</v>
      </c>
      <c r="Z10" s="43">
        <v>8</v>
      </c>
    </row>
    <row r="11" spans="1:26" ht="30" customHeight="1">
      <c r="A11" s="7">
        <v>8</v>
      </c>
      <c r="B11" s="13" t="s">
        <v>18</v>
      </c>
      <c r="C11" s="3" t="s">
        <v>23</v>
      </c>
      <c r="D11" s="27">
        <v>1</v>
      </c>
      <c r="E11" s="28">
        <v>89</v>
      </c>
      <c r="F11" s="29">
        <v>0</v>
      </c>
      <c r="G11" s="30">
        <v>86</v>
      </c>
      <c r="H11" s="27">
        <v>2</v>
      </c>
      <c r="I11" s="31">
        <v>100</v>
      </c>
      <c r="J11" s="29">
        <v>0</v>
      </c>
      <c r="K11" s="30">
        <v>75</v>
      </c>
      <c r="L11" s="27">
        <v>1</v>
      </c>
      <c r="M11" s="31">
        <v>93</v>
      </c>
      <c r="N11" s="29">
        <v>1</v>
      </c>
      <c r="O11" s="30">
        <v>90</v>
      </c>
      <c r="P11" s="27">
        <v>2</v>
      </c>
      <c r="Q11" s="31">
        <v>100</v>
      </c>
      <c r="R11" s="49" t="s">
        <v>11</v>
      </c>
      <c r="S11" s="46"/>
      <c r="T11" s="27">
        <v>1</v>
      </c>
      <c r="U11" s="31">
        <v>86</v>
      </c>
      <c r="V11" s="29">
        <v>2</v>
      </c>
      <c r="W11" s="32">
        <v>100</v>
      </c>
      <c r="X11" s="8">
        <f>SUM(D11+F11+H11+J11+L11+N11+P11+T11+V11)</f>
        <v>10</v>
      </c>
      <c r="Y11" s="32">
        <f>SUM(E11+G11+I11+K11+M11+O11+Q11+U11+W11)</f>
        <v>819</v>
      </c>
      <c r="Z11" s="43">
        <v>3</v>
      </c>
    </row>
    <row r="12" spans="1:26" ht="30" customHeight="1">
      <c r="A12" s="7">
        <v>9</v>
      </c>
      <c r="B12" s="13" t="s">
        <v>54</v>
      </c>
      <c r="C12" s="3" t="s">
        <v>23</v>
      </c>
      <c r="D12" s="27">
        <v>0</v>
      </c>
      <c r="E12" s="28">
        <v>42</v>
      </c>
      <c r="F12" s="29">
        <v>0</v>
      </c>
      <c r="G12" s="30">
        <v>95</v>
      </c>
      <c r="H12" s="27">
        <v>1</v>
      </c>
      <c r="I12" s="31">
        <v>92</v>
      </c>
      <c r="J12" s="29">
        <v>0</v>
      </c>
      <c r="K12" s="30">
        <v>41</v>
      </c>
      <c r="L12" s="27">
        <v>0</v>
      </c>
      <c r="M12" s="31">
        <v>49</v>
      </c>
      <c r="N12" s="29">
        <v>0</v>
      </c>
      <c r="O12" s="30">
        <v>69</v>
      </c>
      <c r="P12" s="27">
        <v>2</v>
      </c>
      <c r="Q12" s="31">
        <v>100</v>
      </c>
      <c r="R12" s="29">
        <v>1</v>
      </c>
      <c r="S12" s="30">
        <v>91</v>
      </c>
      <c r="T12" s="49" t="s">
        <v>11</v>
      </c>
      <c r="U12" s="46"/>
      <c r="V12" s="29">
        <v>0</v>
      </c>
      <c r="W12" s="32">
        <v>56</v>
      </c>
      <c r="X12" s="8">
        <f>SUM(D12+F12+H12+J12+L12+N12+P12+R12+V12)</f>
        <v>4</v>
      </c>
      <c r="Y12" s="32">
        <f>SUM(E12+G12+I12+K12+M12+O12+Q12+S12+W12)</f>
        <v>635</v>
      </c>
      <c r="Z12" s="43">
        <v>9</v>
      </c>
    </row>
    <row r="13" spans="1:26" ht="30" customHeight="1" thickBot="1">
      <c r="A13" s="11">
        <v>10</v>
      </c>
      <c r="B13" s="14" t="s">
        <v>17</v>
      </c>
      <c r="C13" s="4" t="s">
        <v>23</v>
      </c>
      <c r="D13" s="10">
        <v>0</v>
      </c>
      <c r="E13" s="33">
        <v>72</v>
      </c>
      <c r="F13" s="34">
        <v>1</v>
      </c>
      <c r="G13" s="35">
        <v>64</v>
      </c>
      <c r="H13" s="10">
        <v>2</v>
      </c>
      <c r="I13" s="36">
        <v>100</v>
      </c>
      <c r="J13" s="34">
        <v>1</v>
      </c>
      <c r="K13" s="35">
        <v>90</v>
      </c>
      <c r="L13" s="10">
        <v>1</v>
      </c>
      <c r="M13" s="36">
        <v>50</v>
      </c>
      <c r="N13" s="34">
        <v>1</v>
      </c>
      <c r="O13" s="35">
        <v>91</v>
      </c>
      <c r="P13" s="10">
        <v>1</v>
      </c>
      <c r="Q13" s="36">
        <v>94</v>
      </c>
      <c r="R13" s="34">
        <v>0</v>
      </c>
      <c r="S13" s="35">
        <v>70</v>
      </c>
      <c r="T13" s="10">
        <v>2</v>
      </c>
      <c r="U13" s="36">
        <v>100</v>
      </c>
      <c r="V13" s="50" t="s">
        <v>12</v>
      </c>
      <c r="W13" s="47"/>
      <c r="X13" s="11">
        <f>SUM(D13+F13+H13+J13+L13+N13+P13+R13+T13)</f>
        <v>9</v>
      </c>
      <c r="Y13" s="37">
        <f>SUM(E13+G13+I13+K13+M13+O13+Q13+S13+U13)</f>
        <v>731</v>
      </c>
      <c r="Z13" s="44">
        <v>6</v>
      </c>
    </row>
    <row r="14" spans="4:9" ht="30" customHeight="1">
      <c r="D14" s="1"/>
      <c r="E14" s="1"/>
      <c r="F14" s="1"/>
      <c r="G14" s="1"/>
      <c r="H14" s="1"/>
      <c r="I14" s="1"/>
    </row>
    <row r="15" ht="30" customHeight="1"/>
    <row r="16" ht="30" customHeight="1"/>
    <row r="17" spans="1:26" ht="30" customHeight="1">
      <c r="A17" s="55" t="s">
        <v>14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30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 customHeight="1" thickBot="1">
      <c r="A19" s="56" t="s">
        <v>28</v>
      </c>
      <c r="B19" s="57"/>
      <c r="C19" s="57"/>
      <c r="D19" s="51">
        <v>11</v>
      </c>
      <c r="E19" s="52"/>
      <c r="F19" s="51">
        <v>12</v>
      </c>
      <c r="G19" s="52"/>
      <c r="H19" s="51">
        <v>13</v>
      </c>
      <c r="I19" s="53"/>
      <c r="J19" s="51">
        <v>14</v>
      </c>
      <c r="K19" s="52"/>
      <c r="L19" s="51">
        <v>15</v>
      </c>
      <c r="M19" s="52"/>
      <c r="N19" s="51">
        <v>16</v>
      </c>
      <c r="O19" s="52"/>
      <c r="P19" s="51">
        <v>17</v>
      </c>
      <c r="Q19" s="52"/>
      <c r="R19" s="51">
        <v>18</v>
      </c>
      <c r="S19" s="52"/>
      <c r="T19" s="51">
        <v>19</v>
      </c>
      <c r="U19" s="52"/>
      <c r="V19" s="51">
        <v>20</v>
      </c>
      <c r="W19" s="54"/>
      <c r="X19" s="40" t="s">
        <v>2</v>
      </c>
      <c r="Y19" s="38" t="s">
        <v>3</v>
      </c>
      <c r="Z19" s="39" t="s">
        <v>15</v>
      </c>
    </row>
    <row r="20" spans="1:26" ht="30" customHeight="1">
      <c r="A20" s="6">
        <v>11</v>
      </c>
      <c r="B20" s="12" t="s">
        <v>32</v>
      </c>
      <c r="C20" s="2" t="s">
        <v>43</v>
      </c>
      <c r="D20" s="48" t="s">
        <v>4</v>
      </c>
      <c r="E20" s="45"/>
      <c r="F20" s="15">
        <v>2</v>
      </c>
      <c r="G20" s="16">
        <v>100</v>
      </c>
      <c r="H20" s="17">
        <v>2</v>
      </c>
      <c r="I20" s="18">
        <v>100</v>
      </c>
      <c r="J20" s="19">
        <v>2</v>
      </c>
      <c r="K20" s="16">
        <v>100</v>
      </c>
      <c r="L20" s="17">
        <v>2</v>
      </c>
      <c r="M20" s="18">
        <v>100</v>
      </c>
      <c r="N20" s="19">
        <v>2</v>
      </c>
      <c r="O20" s="16">
        <v>100</v>
      </c>
      <c r="P20" s="17">
        <v>2</v>
      </c>
      <c r="Q20" s="18">
        <v>100</v>
      </c>
      <c r="R20" s="19">
        <v>1</v>
      </c>
      <c r="S20" s="16">
        <v>93</v>
      </c>
      <c r="T20" s="17">
        <v>2</v>
      </c>
      <c r="U20" s="18">
        <v>100</v>
      </c>
      <c r="V20" s="19">
        <v>2</v>
      </c>
      <c r="W20" s="20">
        <v>100</v>
      </c>
      <c r="X20" s="6">
        <f>SUM(F20+H20+J20+L20+N20+P20+R20+T20+V20)</f>
        <v>17</v>
      </c>
      <c r="Y20" s="20">
        <f>SUM(G20+I20+K20+M20+O20+Q20+S20+U20+W20)</f>
        <v>893</v>
      </c>
      <c r="Z20" s="41">
        <v>1</v>
      </c>
    </row>
    <row r="21" spans="1:26" ht="30" customHeight="1">
      <c r="A21" s="7">
        <v>12</v>
      </c>
      <c r="B21" s="13" t="s">
        <v>33</v>
      </c>
      <c r="C21" s="3" t="s">
        <v>20</v>
      </c>
      <c r="D21" s="21">
        <v>0</v>
      </c>
      <c r="E21" s="22">
        <v>70</v>
      </c>
      <c r="F21" s="49" t="s">
        <v>5</v>
      </c>
      <c r="G21" s="46"/>
      <c r="H21" s="17">
        <v>1</v>
      </c>
      <c r="I21" s="18">
        <v>71</v>
      </c>
      <c r="J21" s="19">
        <v>2</v>
      </c>
      <c r="K21" s="16">
        <v>100</v>
      </c>
      <c r="L21" s="17">
        <v>1</v>
      </c>
      <c r="M21" s="18">
        <v>91</v>
      </c>
      <c r="N21" s="19">
        <v>2</v>
      </c>
      <c r="O21" s="16">
        <v>100</v>
      </c>
      <c r="P21" s="17">
        <v>2</v>
      </c>
      <c r="Q21" s="18">
        <v>100</v>
      </c>
      <c r="R21" s="19">
        <v>2</v>
      </c>
      <c r="S21" s="16">
        <v>100</v>
      </c>
      <c r="T21" s="17">
        <v>2</v>
      </c>
      <c r="U21" s="18">
        <v>100</v>
      </c>
      <c r="V21" s="19">
        <v>2</v>
      </c>
      <c r="W21" s="20">
        <v>100</v>
      </c>
      <c r="X21" s="6">
        <f>SUM(D21+H21+J21+L21+N21+P21+R21+T21+V21)</f>
        <v>14</v>
      </c>
      <c r="Y21" s="20">
        <f>SUM(E21+I21+K21+M21+O21+Q21+S21+U21+W21)</f>
        <v>832</v>
      </c>
      <c r="Z21" s="42">
        <v>2</v>
      </c>
    </row>
    <row r="22" spans="1:26" ht="30" customHeight="1">
      <c r="A22" s="7">
        <v>13</v>
      </c>
      <c r="B22" s="13" t="s">
        <v>34</v>
      </c>
      <c r="C22" s="3" t="s">
        <v>44</v>
      </c>
      <c r="D22" s="21">
        <v>0</v>
      </c>
      <c r="E22" s="22">
        <v>73</v>
      </c>
      <c r="F22" s="24">
        <v>1</v>
      </c>
      <c r="G22" s="25">
        <v>95</v>
      </c>
      <c r="H22" s="49" t="s">
        <v>6</v>
      </c>
      <c r="I22" s="46"/>
      <c r="J22" s="24">
        <v>0</v>
      </c>
      <c r="K22" s="25">
        <v>68</v>
      </c>
      <c r="L22" s="21">
        <v>1</v>
      </c>
      <c r="M22" s="23">
        <v>81</v>
      </c>
      <c r="N22" s="24">
        <v>1</v>
      </c>
      <c r="O22" s="25">
        <v>87</v>
      </c>
      <c r="P22" s="21">
        <v>0</v>
      </c>
      <c r="Q22" s="23">
        <v>73</v>
      </c>
      <c r="R22" s="24">
        <v>0</v>
      </c>
      <c r="S22" s="25">
        <v>65</v>
      </c>
      <c r="T22" s="21">
        <v>1</v>
      </c>
      <c r="U22" s="23">
        <v>99</v>
      </c>
      <c r="V22" s="24">
        <v>2</v>
      </c>
      <c r="W22" s="26">
        <v>100</v>
      </c>
      <c r="X22" s="7">
        <f>SUM(D22+F22+J22+L22+N22+P22+R22+T22+V22)</f>
        <v>6</v>
      </c>
      <c r="Y22" s="26">
        <f>SUM(E22+G22+K22+M22+O22+Q22+S22+U22+W22)</f>
        <v>741</v>
      </c>
      <c r="Z22" s="42">
        <v>8</v>
      </c>
    </row>
    <row r="23" spans="1:26" ht="30" customHeight="1">
      <c r="A23" s="7">
        <v>14</v>
      </c>
      <c r="B23" s="13" t="s">
        <v>35</v>
      </c>
      <c r="C23" s="3" t="s">
        <v>23</v>
      </c>
      <c r="D23" s="21">
        <v>0</v>
      </c>
      <c r="E23" s="22">
        <v>67</v>
      </c>
      <c r="F23" s="24">
        <v>0</v>
      </c>
      <c r="G23" s="25">
        <v>41</v>
      </c>
      <c r="H23" s="21">
        <v>2</v>
      </c>
      <c r="I23" s="23">
        <v>100</v>
      </c>
      <c r="J23" s="49" t="s">
        <v>7</v>
      </c>
      <c r="K23" s="46"/>
      <c r="L23" s="21">
        <v>0</v>
      </c>
      <c r="M23" s="23">
        <v>65</v>
      </c>
      <c r="N23" s="24">
        <v>2</v>
      </c>
      <c r="O23" s="25">
        <v>100</v>
      </c>
      <c r="P23" s="21">
        <v>0</v>
      </c>
      <c r="Q23" s="23">
        <v>98</v>
      </c>
      <c r="R23" s="24">
        <v>1</v>
      </c>
      <c r="S23" s="25">
        <v>91</v>
      </c>
      <c r="T23" s="21">
        <v>1</v>
      </c>
      <c r="U23" s="23">
        <v>50</v>
      </c>
      <c r="V23" s="24">
        <v>2</v>
      </c>
      <c r="W23" s="26">
        <v>100</v>
      </c>
      <c r="X23" s="7">
        <f>SUM(D23+F23+H23+L23+N23+P23+R23+T23+V23)</f>
        <v>8</v>
      </c>
      <c r="Y23" s="26">
        <f>SUM(E23+G23+I23+M23+O23+Q23+S23+U23+W23)</f>
        <v>712</v>
      </c>
      <c r="Z23" s="42">
        <v>6</v>
      </c>
    </row>
    <row r="24" spans="1:26" ht="30" customHeight="1">
      <c r="A24" s="7">
        <v>15</v>
      </c>
      <c r="B24" s="13" t="s">
        <v>36</v>
      </c>
      <c r="C24" s="3" t="s">
        <v>23</v>
      </c>
      <c r="D24" s="21">
        <v>0</v>
      </c>
      <c r="E24" s="22">
        <v>70</v>
      </c>
      <c r="F24" s="24">
        <v>1</v>
      </c>
      <c r="G24" s="25">
        <v>94</v>
      </c>
      <c r="H24" s="21">
        <v>1</v>
      </c>
      <c r="I24" s="23">
        <v>88</v>
      </c>
      <c r="J24" s="24">
        <v>2</v>
      </c>
      <c r="K24" s="25">
        <v>100</v>
      </c>
      <c r="L24" s="49" t="s">
        <v>8</v>
      </c>
      <c r="M24" s="46"/>
      <c r="N24" s="24">
        <v>1</v>
      </c>
      <c r="O24" s="25">
        <v>78</v>
      </c>
      <c r="P24" s="21">
        <v>2</v>
      </c>
      <c r="Q24" s="23">
        <v>100</v>
      </c>
      <c r="R24" s="24">
        <v>2</v>
      </c>
      <c r="S24" s="25">
        <v>100</v>
      </c>
      <c r="T24" s="21">
        <v>1</v>
      </c>
      <c r="U24" s="23">
        <v>75</v>
      </c>
      <c r="V24" s="24">
        <v>2</v>
      </c>
      <c r="W24" s="26">
        <v>100</v>
      </c>
      <c r="X24" s="7">
        <f>SUM(D24+F24+H24+J24+N24+P24+R24+T24+V24)</f>
        <v>12</v>
      </c>
      <c r="Y24" s="26">
        <f>SUM(E24+G24+I24+K24+O24+Q24+S24+U24+W24)</f>
        <v>805</v>
      </c>
      <c r="Z24" s="42">
        <v>3</v>
      </c>
    </row>
    <row r="25" spans="1:26" ht="30" customHeight="1">
      <c r="A25" s="7">
        <v>16</v>
      </c>
      <c r="B25" s="13" t="s">
        <v>37</v>
      </c>
      <c r="C25" s="3" t="s">
        <v>23</v>
      </c>
      <c r="D25" s="27">
        <v>0</v>
      </c>
      <c r="E25" s="28">
        <v>69</v>
      </c>
      <c r="F25" s="29">
        <v>0</v>
      </c>
      <c r="G25" s="30">
        <v>46</v>
      </c>
      <c r="H25" s="27">
        <v>1</v>
      </c>
      <c r="I25" s="31">
        <v>94</v>
      </c>
      <c r="J25" s="29">
        <v>0</v>
      </c>
      <c r="K25" s="30">
        <v>73</v>
      </c>
      <c r="L25" s="27">
        <v>1</v>
      </c>
      <c r="M25" s="31">
        <v>88</v>
      </c>
      <c r="N25" s="49" t="s">
        <v>9</v>
      </c>
      <c r="O25" s="46"/>
      <c r="P25" s="27">
        <v>0</v>
      </c>
      <c r="Q25" s="31">
        <v>66</v>
      </c>
      <c r="R25" s="29">
        <v>1</v>
      </c>
      <c r="S25" s="30">
        <v>77</v>
      </c>
      <c r="T25" s="27">
        <v>2</v>
      </c>
      <c r="U25" s="31">
        <v>100</v>
      </c>
      <c r="V25" s="29">
        <v>2</v>
      </c>
      <c r="W25" s="32">
        <v>100</v>
      </c>
      <c r="X25" s="8">
        <f>SUM(D25+F25+H25+J25+L25+P25+R25+T25+V25)</f>
        <v>7</v>
      </c>
      <c r="Y25" s="32">
        <f>SUM(E25+G25+I25+K25+M25+Q25+S25+U25+W25)</f>
        <v>713</v>
      </c>
      <c r="Z25" s="43">
        <v>7</v>
      </c>
    </row>
    <row r="26" spans="1:26" ht="30" customHeight="1">
      <c r="A26" s="7">
        <v>17</v>
      </c>
      <c r="B26" s="13" t="s">
        <v>38</v>
      </c>
      <c r="C26" s="3" t="s">
        <v>23</v>
      </c>
      <c r="D26" s="27">
        <v>0</v>
      </c>
      <c r="E26" s="28">
        <v>70</v>
      </c>
      <c r="F26" s="29">
        <v>0</v>
      </c>
      <c r="G26" s="30">
        <v>59</v>
      </c>
      <c r="H26" s="27">
        <v>2</v>
      </c>
      <c r="I26" s="31">
        <v>100</v>
      </c>
      <c r="J26" s="29">
        <v>2</v>
      </c>
      <c r="K26" s="30">
        <v>100</v>
      </c>
      <c r="L26" s="27">
        <v>0</v>
      </c>
      <c r="M26" s="31">
        <v>45</v>
      </c>
      <c r="N26" s="29">
        <v>2</v>
      </c>
      <c r="O26" s="30">
        <v>100</v>
      </c>
      <c r="P26" s="49" t="s">
        <v>10</v>
      </c>
      <c r="Q26" s="46"/>
      <c r="R26" s="29">
        <v>0</v>
      </c>
      <c r="S26" s="30">
        <v>42</v>
      </c>
      <c r="T26" s="27">
        <v>1</v>
      </c>
      <c r="U26" s="31">
        <v>93</v>
      </c>
      <c r="V26" s="29">
        <v>2</v>
      </c>
      <c r="W26" s="32">
        <v>100</v>
      </c>
      <c r="X26" s="8">
        <f>SUM(D26+F26+H26+J26+L26+N26+R26+T26+V26)</f>
        <v>9</v>
      </c>
      <c r="Y26" s="32">
        <f>SUM(E26+G26+I26+K26+M26+O26+S26+U26+W26)</f>
        <v>709</v>
      </c>
      <c r="Z26" s="43">
        <v>5</v>
      </c>
    </row>
    <row r="27" spans="1:26" ht="30" customHeight="1">
      <c r="A27" s="7">
        <v>18</v>
      </c>
      <c r="B27" s="13" t="s">
        <v>39</v>
      </c>
      <c r="C27" s="3" t="s">
        <v>23</v>
      </c>
      <c r="D27" s="27">
        <v>1</v>
      </c>
      <c r="E27" s="28">
        <v>68</v>
      </c>
      <c r="F27" s="29">
        <v>0</v>
      </c>
      <c r="G27" s="30">
        <v>87</v>
      </c>
      <c r="H27" s="27">
        <v>2</v>
      </c>
      <c r="I27" s="31">
        <v>100</v>
      </c>
      <c r="J27" s="29">
        <v>1</v>
      </c>
      <c r="K27" s="30">
        <v>82</v>
      </c>
      <c r="L27" s="27">
        <v>0</v>
      </c>
      <c r="M27" s="31">
        <v>86</v>
      </c>
      <c r="N27" s="29">
        <v>1</v>
      </c>
      <c r="O27" s="30">
        <v>88</v>
      </c>
      <c r="P27" s="27">
        <v>2</v>
      </c>
      <c r="Q27" s="31">
        <v>100</v>
      </c>
      <c r="R27" s="49" t="s">
        <v>11</v>
      </c>
      <c r="S27" s="46"/>
      <c r="T27" s="27">
        <v>2</v>
      </c>
      <c r="U27" s="31">
        <v>100</v>
      </c>
      <c r="V27" s="29">
        <v>2</v>
      </c>
      <c r="W27" s="32">
        <v>100</v>
      </c>
      <c r="X27" s="8">
        <f>SUM(D27+F27+H27+J27+L27+N27+P27+T27+V27)</f>
        <v>11</v>
      </c>
      <c r="Y27" s="32">
        <f>SUM(E27+G27+I27+K27+M27+O27+Q27+U27+W27)</f>
        <v>811</v>
      </c>
      <c r="Z27" s="43">
        <v>4</v>
      </c>
    </row>
    <row r="28" spans="1:26" ht="30" customHeight="1">
      <c r="A28" s="7">
        <v>19</v>
      </c>
      <c r="B28" s="13" t="s">
        <v>40</v>
      </c>
      <c r="C28" s="3" t="s">
        <v>23</v>
      </c>
      <c r="D28" s="27">
        <v>0</v>
      </c>
      <c r="E28" s="28">
        <v>70</v>
      </c>
      <c r="F28" s="29">
        <v>0</v>
      </c>
      <c r="G28" s="30">
        <v>36</v>
      </c>
      <c r="H28" s="27">
        <v>1</v>
      </c>
      <c r="I28" s="31">
        <v>50</v>
      </c>
      <c r="J28" s="29">
        <v>1</v>
      </c>
      <c r="K28" s="30">
        <v>75</v>
      </c>
      <c r="L28" s="27">
        <v>1</v>
      </c>
      <c r="M28" s="31">
        <v>71</v>
      </c>
      <c r="N28" s="29">
        <v>0</v>
      </c>
      <c r="O28" s="30">
        <v>46</v>
      </c>
      <c r="P28" s="27">
        <v>1</v>
      </c>
      <c r="Q28" s="31">
        <v>97</v>
      </c>
      <c r="R28" s="29">
        <v>0</v>
      </c>
      <c r="S28" s="30">
        <v>70</v>
      </c>
      <c r="T28" s="49" t="s">
        <v>11</v>
      </c>
      <c r="U28" s="46"/>
      <c r="V28" s="29">
        <v>2</v>
      </c>
      <c r="W28" s="32">
        <v>100</v>
      </c>
      <c r="X28" s="8">
        <f>SUM(D28+F28+H28+J28+L28+N28+P28+R28+V28)</f>
        <v>6</v>
      </c>
      <c r="Y28" s="32">
        <f>SUM(E28+G28+I28+K28+M28+O28+Q28+S28+W28)</f>
        <v>615</v>
      </c>
      <c r="Z28" s="43">
        <v>9</v>
      </c>
    </row>
    <row r="29" spans="1:26" ht="30" customHeight="1" thickBot="1">
      <c r="A29" s="11">
        <v>20</v>
      </c>
      <c r="B29" s="14" t="s">
        <v>41</v>
      </c>
      <c r="C29" s="4" t="s">
        <v>23</v>
      </c>
      <c r="D29" s="10">
        <v>0</v>
      </c>
      <c r="E29" s="33">
        <v>24</v>
      </c>
      <c r="F29" s="34">
        <v>0</v>
      </c>
      <c r="G29" s="35">
        <v>62</v>
      </c>
      <c r="H29" s="10">
        <v>0</v>
      </c>
      <c r="I29" s="36">
        <v>59</v>
      </c>
      <c r="J29" s="34">
        <v>0</v>
      </c>
      <c r="K29" s="35">
        <v>31</v>
      </c>
      <c r="L29" s="10">
        <v>0</v>
      </c>
      <c r="M29" s="36">
        <v>83</v>
      </c>
      <c r="N29" s="34">
        <v>0</v>
      </c>
      <c r="O29" s="35">
        <v>89</v>
      </c>
      <c r="P29" s="10">
        <v>0</v>
      </c>
      <c r="Q29" s="36">
        <v>44</v>
      </c>
      <c r="R29" s="34">
        <v>0</v>
      </c>
      <c r="S29" s="35">
        <v>70</v>
      </c>
      <c r="T29" s="10">
        <v>0</v>
      </c>
      <c r="U29" s="36">
        <v>50</v>
      </c>
      <c r="V29" s="50" t="s">
        <v>12</v>
      </c>
      <c r="W29" s="47"/>
      <c r="X29" s="11">
        <f>SUM(D29+F29+H29+J29+L29+N29+P29+R29+T29)</f>
        <v>0</v>
      </c>
      <c r="Y29" s="37">
        <f>SUM(E29+G29+I29+K29+M29+O29+Q29+S29+U29)</f>
        <v>512</v>
      </c>
      <c r="Z29" s="44">
        <v>10</v>
      </c>
    </row>
    <row r="30" ht="30" customHeight="1"/>
    <row r="31" ht="30" customHeight="1"/>
    <row r="32" ht="30" customHeight="1"/>
    <row r="33" spans="1:26" ht="30" customHeight="1">
      <c r="A33" s="55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30" customHeight="1" thickBo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0" customHeight="1" thickBot="1">
      <c r="A35" s="56" t="s">
        <v>29</v>
      </c>
      <c r="B35" s="57"/>
      <c r="C35" s="57"/>
      <c r="D35" s="51">
        <v>21</v>
      </c>
      <c r="E35" s="52"/>
      <c r="F35" s="51">
        <v>22</v>
      </c>
      <c r="G35" s="52"/>
      <c r="H35" s="51">
        <v>23</v>
      </c>
      <c r="I35" s="53"/>
      <c r="J35" s="51">
        <v>24</v>
      </c>
      <c r="K35" s="52"/>
      <c r="L35" s="51">
        <v>25</v>
      </c>
      <c r="M35" s="52"/>
      <c r="N35" s="51">
        <v>26</v>
      </c>
      <c r="O35" s="52"/>
      <c r="P35" s="51">
        <v>27</v>
      </c>
      <c r="Q35" s="52"/>
      <c r="R35" s="51">
        <v>28</v>
      </c>
      <c r="S35" s="52"/>
      <c r="T35" s="51">
        <v>29</v>
      </c>
      <c r="U35" s="52"/>
      <c r="V35" s="51">
        <v>30</v>
      </c>
      <c r="W35" s="54"/>
      <c r="X35" s="40" t="s">
        <v>2</v>
      </c>
      <c r="Y35" s="38" t="s">
        <v>3</v>
      </c>
      <c r="Z35" s="39" t="s">
        <v>15</v>
      </c>
    </row>
    <row r="36" spans="1:26" ht="30" customHeight="1">
      <c r="A36" s="6">
        <v>21</v>
      </c>
      <c r="B36" s="12" t="s">
        <v>42</v>
      </c>
      <c r="C36" s="2" t="s">
        <v>45</v>
      </c>
      <c r="D36" s="48" t="s">
        <v>4</v>
      </c>
      <c r="E36" s="45"/>
      <c r="F36" s="15">
        <v>2</v>
      </c>
      <c r="G36" s="16">
        <v>100</v>
      </c>
      <c r="H36" s="17">
        <v>2</v>
      </c>
      <c r="I36" s="18">
        <v>100</v>
      </c>
      <c r="J36" s="19">
        <v>0</v>
      </c>
      <c r="K36" s="16">
        <v>57</v>
      </c>
      <c r="L36" s="17">
        <v>1</v>
      </c>
      <c r="M36" s="18">
        <v>94</v>
      </c>
      <c r="N36" s="19">
        <v>1</v>
      </c>
      <c r="O36" s="16">
        <v>93</v>
      </c>
      <c r="P36" s="17">
        <v>2</v>
      </c>
      <c r="Q36" s="18">
        <v>100</v>
      </c>
      <c r="R36" s="19">
        <v>1</v>
      </c>
      <c r="S36" s="16">
        <v>75</v>
      </c>
      <c r="T36" s="17">
        <v>1</v>
      </c>
      <c r="U36" s="18">
        <v>72</v>
      </c>
      <c r="V36" s="19">
        <v>2</v>
      </c>
      <c r="W36" s="20">
        <v>100</v>
      </c>
      <c r="X36" s="6">
        <f>SUM(F36+H36+J36+L36+N36+P36+R36+T36+V36)</f>
        <v>12</v>
      </c>
      <c r="Y36" s="20">
        <f>SUM(G36+I36+K36+M36+O36+Q36+S36+U36+W36)</f>
        <v>791</v>
      </c>
      <c r="Z36" s="41">
        <v>3</v>
      </c>
    </row>
    <row r="37" spans="1:26" ht="30" customHeight="1">
      <c r="A37" s="7">
        <v>22</v>
      </c>
      <c r="B37" s="13" t="s">
        <v>46</v>
      </c>
      <c r="C37" s="3" t="s">
        <v>20</v>
      </c>
      <c r="D37" s="21">
        <v>0</v>
      </c>
      <c r="E37" s="22">
        <v>50</v>
      </c>
      <c r="F37" s="49" t="s">
        <v>5</v>
      </c>
      <c r="G37" s="46"/>
      <c r="H37" s="17">
        <v>2</v>
      </c>
      <c r="I37" s="18">
        <v>100</v>
      </c>
      <c r="J37" s="19">
        <v>2</v>
      </c>
      <c r="K37" s="16">
        <v>100</v>
      </c>
      <c r="L37" s="17">
        <v>1</v>
      </c>
      <c r="M37" s="18">
        <v>64</v>
      </c>
      <c r="N37" s="19">
        <v>0</v>
      </c>
      <c r="O37" s="16">
        <v>70</v>
      </c>
      <c r="P37" s="17">
        <v>0</v>
      </c>
      <c r="Q37" s="18">
        <v>76</v>
      </c>
      <c r="R37" s="19">
        <v>2</v>
      </c>
      <c r="S37" s="16">
        <v>100</v>
      </c>
      <c r="T37" s="17">
        <v>2</v>
      </c>
      <c r="U37" s="18">
        <v>100</v>
      </c>
      <c r="V37" s="19">
        <v>2</v>
      </c>
      <c r="W37" s="20">
        <v>100</v>
      </c>
      <c r="X37" s="6">
        <f>SUM(D37+H37+J37+L37+N37+P37+R37+T37+V37)</f>
        <v>11</v>
      </c>
      <c r="Y37" s="20">
        <f>SUM(E37+I37+K37+M37+O37+Q37+S37+U37+W37)</f>
        <v>760</v>
      </c>
      <c r="Z37" s="42">
        <v>5</v>
      </c>
    </row>
    <row r="38" spans="1:26" ht="30" customHeight="1">
      <c r="A38" s="7">
        <v>23</v>
      </c>
      <c r="B38" s="13" t="s">
        <v>47</v>
      </c>
      <c r="C38" s="3" t="s">
        <v>22</v>
      </c>
      <c r="D38" s="21">
        <v>0</v>
      </c>
      <c r="E38" s="22">
        <v>89</v>
      </c>
      <c r="F38" s="24">
        <v>0</v>
      </c>
      <c r="G38" s="25">
        <v>48</v>
      </c>
      <c r="H38" s="49" t="s">
        <v>6</v>
      </c>
      <c r="I38" s="46"/>
      <c r="J38" s="24">
        <v>1</v>
      </c>
      <c r="K38" s="25">
        <v>93</v>
      </c>
      <c r="L38" s="21">
        <v>0</v>
      </c>
      <c r="M38" s="23">
        <v>50</v>
      </c>
      <c r="N38" s="24">
        <v>1</v>
      </c>
      <c r="O38" s="25">
        <v>63</v>
      </c>
      <c r="P38" s="21">
        <v>0</v>
      </c>
      <c r="Q38" s="23">
        <v>46</v>
      </c>
      <c r="R38" s="24">
        <v>0</v>
      </c>
      <c r="S38" s="25">
        <v>59</v>
      </c>
      <c r="T38" s="21">
        <v>1</v>
      </c>
      <c r="U38" s="23">
        <v>50</v>
      </c>
      <c r="V38" s="24">
        <v>2</v>
      </c>
      <c r="W38" s="26">
        <v>100</v>
      </c>
      <c r="X38" s="7">
        <f>SUM(D38+F38+J38+L38+N38+P38+R38+T38+V38)</f>
        <v>5</v>
      </c>
      <c r="Y38" s="26">
        <f>SUM(E38+G38+K38+M38+O38+Q38+S38+U38+W38)</f>
        <v>598</v>
      </c>
      <c r="Z38" s="42">
        <v>8</v>
      </c>
    </row>
    <row r="39" spans="1:26" ht="30" customHeight="1">
      <c r="A39" s="7">
        <v>24</v>
      </c>
      <c r="B39" s="13" t="s">
        <v>48</v>
      </c>
      <c r="C39" s="3" t="s">
        <v>23</v>
      </c>
      <c r="D39" s="21">
        <v>2</v>
      </c>
      <c r="E39" s="22">
        <v>100</v>
      </c>
      <c r="F39" s="24">
        <v>0</v>
      </c>
      <c r="G39" s="25">
        <v>75</v>
      </c>
      <c r="H39" s="21">
        <v>1</v>
      </c>
      <c r="I39" s="23">
        <v>87</v>
      </c>
      <c r="J39" s="49" t="s">
        <v>7</v>
      </c>
      <c r="K39" s="46"/>
      <c r="L39" s="21">
        <v>1</v>
      </c>
      <c r="M39" s="23">
        <v>77</v>
      </c>
      <c r="N39" s="24">
        <v>2</v>
      </c>
      <c r="O39" s="25">
        <v>100</v>
      </c>
      <c r="P39" s="21">
        <v>0</v>
      </c>
      <c r="Q39" s="23">
        <v>73</v>
      </c>
      <c r="R39" s="24">
        <v>2</v>
      </c>
      <c r="S39" s="25">
        <v>0</v>
      </c>
      <c r="T39" s="21">
        <v>2</v>
      </c>
      <c r="U39" s="23">
        <v>100</v>
      </c>
      <c r="V39" s="24">
        <v>2</v>
      </c>
      <c r="W39" s="26">
        <v>100</v>
      </c>
      <c r="X39" s="7">
        <f>SUM(D39+F39+H39+L39+N39+P39+R39+T39+V39)</f>
        <v>12</v>
      </c>
      <c r="Y39" s="26">
        <f>SUM(E39+G39+I39+M39+O39+Q39+S39+U39+W39)</f>
        <v>712</v>
      </c>
      <c r="Z39" s="42">
        <v>4</v>
      </c>
    </row>
    <row r="40" spans="1:26" ht="30" customHeight="1">
      <c r="A40" s="7">
        <v>25</v>
      </c>
      <c r="B40" s="13" t="s">
        <v>49</v>
      </c>
      <c r="C40" s="3" t="s">
        <v>23</v>
      </c>
      <c r="D40" s="21">
        <v>1</v>
      </c>
      <c r="E40" s="22">
        <v>97</v>
      </c>
      <c r="F40" s="24">
        <v>1</v>
      </c>
      <c r="G40" s="25">
        <v>90</v>
      </c>
      <c r="H40" s="21">
        <v>2</v>
      </c>
      <c r="I40" s="23">
        <v>100</v>
      </c>
      <c r="J40" s="24">
        <v>1</v>
      </c>
      <c r="K40" s="25">
        <v>90</v>
      </c>
      <c r="L40" s="49" t="s">
        <v>8</v>
      </c>
      <c r="M40" s="46"/>
      <c r="N40" s="24">
        <v>1</v>
      </c>
      <c r="O40" s="25">
        <v>94</v>
      </c>
      <c r="P40" s="21">
        <v>2</v>
      </c>
      <c r="Q40" s="23">
        <v>100</v>
      </c>
      <c r="R40" s="24">
        <v>1</v>
      </c>
      <c r="S40" s="25">
        <v>50</v>
      </c>
      <c r="T40" s="21">
        <v>2</v>
      </c>
      <c r="U40" s="23">
        <v>100</v>
      </c>
      <c r="V40" s="24">
        <v>2</v>
      </c>
      <c r="W40" s="26">
        <v>100</v>
      </c>
      <c r="X40" s="7">
        <f>SUM(D40+F40+H40+J40+N40+P40+R40+T40+V40)</f>
        <v>13</v>
      </c>
      <c r="Y40" s="26">
        <f>SUM(E40+G40+I40+K40+O40+Q40+S40+U40+W40)</f>
        <v>821</v>
      </c>
      <c r="Z40" s="42">
        <v>2</v>
      </c>
    </row>
    <row r="41" spans="1:26" ht="30" customHeight="1">
      <c r="A41" s="7">
        <v>26</v>
      </c>
      <c r="B41" s="13" t="s">
        <v>50</v>
      </c>
      <c r="C41" s="3" t="s">
        <v>23</v>
      </c>
      <c r="D41" s="27">
        <v>1</v>
      </c>
      <c r="E41" s="28">
        <v>88</v>
      </c>
      <c r="F41" s="29">
        <v>2</v>
      </c>
      <c r="G41" s="30">
        <v>100</v>
      </c>
      <c r="H41" s="27">
        <v>1</v>
      </c>
      <c r="I41" s="31">
        <v>75</v>
      </c>
      <c r="J41" s="29">
        <v>0</v>
      </c>
      <c r="K41" s="30">
        <v>73</v>
      </c>
      <c r="L41" s="27">
        <v>1</v>
      </c>
      <c r="M41" s="31">
        <v>95</v>
      </c>
      <c r="N41" s="49" t="s">
        <v>9</v>
      </c>
      <c r="O41" s="46"/>
      <c r="P41" s="27">
        <v>0</v>
      </c>
      <c r="Q41" s="31">
        <v>94</v>
      </c>
      <c r="R41" s="29">
        <v>1</v>
      </c>
      <c r="S41" s="30">
        <v>75</v>
      </c>
      <c r="T41" s="27">
        <v>2</v>
      </c>
      <c r="U41" s="31">
        <v>100</v>
      </c>
      <c r="V41" s="29">
        <v>2</v>
      </c>
      <c r="W41" s="32">
        <v>100</v>
      </c>
      <c r="X41" s="8">
        <f>SUM(D41+F41+H41+J41+L41+P41+R41+T41+V41)</f>
        <v>10</v>
      </c>
      <c r="Y41" s="32">
        <f>SUM(E41+G41+I41+K41+M41+Q41+S41+U41+W41)</f>
        <v>800</v>
      </c>
      <c r="Z41" s="43">
        <v>6</v>
      </c>
    </row>
    <row r="42" spans="1:26" ht="30" customHeight="1">
      <c r="A42" s="7">
        <v>27</v>
      </c>
      <c r="B42" s="13" t="s">
        <v>51</v>
      </c>
      <c r="C42" s="3" t="s">
        <v>23</v>
      </c>
      <c r="D42" s="27">
        <v>0</v>
      </c>
      <c r="E42" s="28">
        <v>79</v>
      </c>
      <c r="F42" s="29">
        <v>2</v>
      </c>
      <c r="G42" s="30">
        <v>100</v>
      </c>
      <c r="H42" s="27">
        <v>2</v>
      </c>
      <c r="I42" s="31">
        <v>100</v>
      </c>
      <c r="J42" s="29">
        <v>2</v>
      </c>
      <c r="K42" s="30">
        <v>100</v>
      </c>
      <c r="L42" s="27">
        <v>0</v>
      </c>
      <c r="M42" s="31">
        <v>70</v>
      </c>
      <c r="N42" s="29">
        <v>2</v>
      </c>
      <c r="O42" s="30">
        <v>100</v>
      </c>
      <c r="P42" s="49" t="s">
        <v>10</v>
      </c>
      <c r="Q42" s="46"/>
      <c r="R42" s="29">
        <v>2</v>
      </c>
      <c r="S42" s="30">
        <v>100</v>
      </c>
      <c r="T42" s="27">
        <v>2</v>
      </c>
      <c r="U42" s="31">
        <v>100</v>
      </c>
      <c r="V42" s="29">
        <v>2</v>
      </c>
      <c r="W42" s="32">
        <v>100</v>
      </c>
      <c r="X42" s="8">
        <f>SUM(D42+F42+H42+J42+L42+N42+R42+T42+V42)</f>
        <v>14</v>
      </c>
      <c r="Y42" s="32">
        <f>SUM(E42+G42+I42+K42+M42+O42+S42+U42+W42)</f>
        <v>849</v>
      </c>
      <c r="Z42" s="43">
        <v>1</v>
      </c>
    </row>
    <row r="43" spans="1:26" ht="30" customHeight="1">
      <c r="A43" s="7">
        <v>28</v>
      </c>
      <c r="B43" s="13" t="s">
        <v>52</v>
      </c>
      <c r="C43" s="3" t="s">
        <v>23</v>
      </c>
      <c r="D43" s="27">
        <v>1</v>
      </c>
      <c r="E43" s="28">
        <v>76</v>
      </c>
      <c r="F43" s="29">
        <v>0</v>
      </c>
      <c r="G43" s="30">
        <v>37</v>
      </c>
      <c r="H43" s="27">
        <v>2</v>
      </c>
      <c r="I43" s="31">
        <v>100</v>
      </c>
      <c r="J43" s="29">
        <v>0</v>
      </c>
      <c r="K43" s="30">
        <v>63</v>
      </c>
      <c r="L43" s="27">
        <v>1</v>
      </c>
      <c r="M43" s="31">
        <v>73</v>
      </c>
      <c r="N43" s="29">
        <v>1</v>
      </c>
      <c r="O43" s="30">
        <v>75</v>
      </c>
      <c r="P43" s="27">
        <v>0</v>
      </c>
      <c r="Q43" s="31">
        <v>78</v>
      </c>
      <c r="R43" s="49" t="s">
        <v>11</v>
      </c>
      <c r="S43" s="46"/>
      <c r="T43" s="27">
        <v>2</v>
      </c>
      <c r="U43" s="31">
        <v>100</v>
      </c>
      <c r="V43" s="29">
        <v>2</v>
      </c>
      <c r="W43" s="32">
        <v>100</v>
      </c>
      <c r="X43" s="8">
        <f>SUM(D43+F43+H43+J43+L43+N43+P43+T43+V43)</f>
        <v>9</v>
      </c>
      <c r="Y43" s="32">
        <f>SUM(E43+G43+I43+K43+M43+O43+Q43+U43+W43)</f>
        <v>702</v>
      </c>
      <c r="Z43" s="43">
        <v>7</v>
      </c>
    </row>
    <row r="44" spans="1:26" ht="30" customHeight="1">
      <c r="A44" s="7">
        <v>29</v>
      </c>
      <c r="B44" s="13" t="s">
        <v>53</v>
      </c>
      <c r="C44" s="3" t="s">
        <v>23</v>
      </c>
      <c r="D44" s="27">
        <v>1</v>
      </c>
      <c r="E44" s="28">
        <v>71</v>
      </c>
      <c r="F44" s="29">
        <v>0</v>
      </c>
      <c r="G44" s="30">
        <v>64</v>
      </c>
      <c r="H44" s="27">
        <v>1</v>
      </c>
      <c r="I44" s="31">
        <v>90</v>
      </c>
      <c r="J44" s="29">
        <v>0</v>
      </c>
      <c r="K44" s="30">
        <v>74</v>
      </c>
      <c r="L44" s="27">
        <v>0</v>
      </c>
      <c r="M44" s="31">
        <v>61</v>
      </c>
      <c r="N44" s="29">
        <v>0</v>
      </c>
      <c r="O44" s="30">
        <v>69</v>
      </c>
      <c r="P44" s="27">
        <v>0</v>
      </c>
      <c r="Q44" s="31">
        <v>73</v>
      </c>
      <c r="R44" s="29">
        <v>0</v>
      </c>
      <c r="S44" s="30">
        <v>51</v>
      </c>
      <c r="T44" s="49" t="s">
        <v>11</v>
      </c>
      <c r="U44" s="46"/>
      <c r="V44" s="29">
        <v>2</v>
      </c>
      <c r="W44" s="32">
        <v>100</v>
      </c>
      <c r="X44" s="8">
        <f>SUM(D44+F44+H44+J44+L44+N44+P44+R44+V44)</f>
        <v>4</v>
      </c>
      <c r="Y44" s="32">
        <f>SUM(E44+G44+I44+K44+M44+O44+Q44+S44+W44)</f>
        <v>653</v>
      </c>
      <c r="Z44" s="43">
        <v>9</v>
      </c>
    </row>
    <row r="45" spans="1:26" ht="30" customHeight="1" thickBot="1">
      <c r="A45" s="11">
        <v>30</v>
      </c>
      <c r="B45" s="14"/>
      <c r="C45" s="4" t="s">
        <v>23</v>
      </c>
      <c r="D45" s="10">
        <v>0</v>
      </c>
      <c r="E45" s="33">
        <v>0</v>
      </c>
      <c r="F45" s="34">
        <v>0</v>
      </c>
      <c r="G45" s="35">
        <v>0</v>
      </c>
      <c r="H45" s="10">
        <v>0</v>
      </c>
      <c r="I45" s="36">
        <v>0</v>
      </c>
      <c r="J45" s="34">
        <v>0</v>
      </c>
      <c r="K45" s="35">
        <v>0</v>
      </c>
      <c r="L45" s="10">
        <v>0</v>
      </c>
      <c r="M45" s="36">
        <v>0</v>
      </c>
      <c r="N45" s="34">
        <v>0</v>
      </c>
      <c r="O45" s="35">
        <v>0</v>
      </c>
      <c r="P45" s="10">
        <v>0</v>
      </c>
      <c r="Q45" s="36">
        <v>0</v>
      </c>
      <c r="R45" s="34">
        <v>0</v>
      </c>
      <c r="S45" s="35">
        <v>0</v>
      </c>
      <c r="T45" s="10">
        <v>0</v>
      </c>
      <c r="U45" s="36">
        <v>0</v>
      </c>
      <c r="V45" s="50" t="s">
        <v>12</v>
      </c>
      <c r="W45" s="47"/>
      <c r="X45" s="11">
        <f>SUM(D45+F45+H45+J45+L45+N45+P45+R45+T45)</f>
        <v>0</v>
      </c>
      <c r="Y45" s="37">
        <f>SUM(E45+G45+I45+K45+M45+O45+Q45+S45+U45)</f>
        <v>0</v>
      </c>
      <c r="Z45" s="44">
        <v>10</v>
      </c>
    </row>
    <row r="46" ht="30" customHeight="1"/>
    <row r="47" ht="30" customHeight="1"/>
    <row r="48" ht="30" customHeight="1"/>
    <row r="49" spans="1:26" ht="30" customHeight="1">
      <c r="A49" s="55" t="s">
        <v>14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30" customHeight="1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30" customHeight="1" thickBot="1">
      <c r="A51" s="56" t="s">
        <v>27</v>
      </c>
      <c r="B51" s="57"/>
      <c r="C51" s="57"/>
      <c r="D51" s="51">
        <v>31</v>
      </c>
      <c r="E51" s="52"/>
      <c r="F51" s="51">
        <v>32</v>
      </c>
      <c r="G51" s="52"/>
      <c r="H51" s="51">
        <v>33</v>
      </c>
      <c r="I51" s="53"/>
      <c r="J51" s="51">
        <v>34</v>
      </c>
      <c r="K51" s="52"/>
      <c r="L51" s="51">
        <v>35</v>
      </c>
      <c r="M51" s="52"/>
      <c r="N51" s="51">
        <v>36</v>
      </c>
      <c r="O51" s="52"/>
      <c r="P51" s="51">
        <v>37</v>
      </c>
      <c r="Q51" s="52"/>
      <c r="R51" s="51">
        <v>38</v>
      </c>
      <c r="S51" s="52"/>
      <c r="T51" s="51">
        <v>39</v>
      </c>
      <c r="U51" s="52"/>
      <c r="V51" s="51">
        <v>40</v>
      </c>
      <c r="W51" s="54"/>
      <c r="X51" s="40" t="s">
        <v>2</v>
      </c>
      <c r="Y51" s="38" t="s">
        <v>3</v>
      </c>
      <c r="Z51" s="39" t="s">
        <v>15</v>
      </c>
    </row>
    <row r="52" spans="1:26" ht="30" customHeight="1">
      <c r="A52" s="6">
        <v>31</v>
      </c>
      <c r="B52" s="12" t="s">
        <v>55</v>
      </c>
      <c r="C52" s="2" t="s">
        <v>45</v>
      </c>
      <c r="D52" s="48" t="s">
        <v>4</v>
      </c>
      <c r="E52" s="45"/>
      <c r="F52" s="15">
        <v>1</v>
      </c>
      <c r="G52" s="16">
        <v>83</v>
      </c>
      <c r="H52" s="17">
        <v>2</v>
      </c>
      <c r="I52" s="18">
        <v>100</v>
      </c>
      <c r="J52" s="19">
        <v>2</v>
      </c>
      <c r="K52" s="16">
        <v>100</v>
      </c>
      <c r="L52" s="17">
        <v>1</v>
      </c>
      <c r="M52" s="18">
        <v>74</v>
      </c>
      <c r="N52" s="19">
        <v>2</v>
      </c>
      <c r="O52" s="16">
        <v>100</v>
      </c>
      <c r="P52" s="17">
        <v>2</v>
      </c>
      <c r="Q52" s="18">
        <v>100</v>
      </c>
      <c r="R52" s="19">
        <v>1</v>
      </c>
      <c r="S52" s="16">
        <v>94</v>
      </c>
      <c r="T52" s="17">
        <v>2</v>
      </c>
      <c r="U52" s="18">
        <v>100</v>
      </c>
      <c r="V52" s="19">
        <v>2</v>
      </c>
      <c r="W52" s="20">
        <v>100</v>
      </c>
      <c r="X52" s="6">
        <f>SUM(F52+H52+J52+L52+N52+P52+R52+T52+V52)</f>
        <v>15</v>
      </c>
      <c r="Y52" s="20">
        <f>SUM(G52+I52+K52+M52+O52+Q52+S52+U52+W52)</f>
        <v>851</v>
      </c>
      <c r="Z52" s="41">
        <v>1</v>
      </c>
    </row>
    <row r="53" spans="1:26" ht="30" customHeight="1">
      <c r="A53" s="7">
        <v>32</v>
      </c>
      <c r="B53" s="13" t="s">
        <v>56</v>
      </c>
      <c r="C53" s="3" t="s">
        <v>22</v>
      </c>
      <c r="D53" s="21">
        <v>1</v>
      </c>
      <c r="E53" s="22">
        <v>91</v>
      </c>
      <c r="F53" s="49" t="s">
        <v>5</v>
      </c>
      <c r="G53" s="46"/>
      <c r="H53" s="17">
        <v>2</v>
      </c>
      <c r="I53" s="18">
        <v>100</v>
      </c>
      <c r="J53" s="19">
        <v>2</v>
      </c>
      <c r="K53" s="16">
        <v>100</v>
      </c>
      <c r="L53" s="17">
        <v>1</v>
      </c>
      <c r="M53" s="18">
        <v>50</v>
      </c>
      <c r="N53" s="19">
        <v>2</v>
      </c>
      <c r="O53" s="16">
        <v>100</v>
      </c>
      <c r="P53" s="17">
        <v>1</v>
      </c>
      <c r="Q53" s="18">
        <v>94</v>
      </c>
      <c r="R53" s="19">
        <v>1</v>
      </c>
      <c r="S53" s="16">
        <v>94</v>
      </c>
      <c r="T53" s="17">
        <v>2</v>
      </c>
      <c r="U53" s="18">
        <v>100</v>
      </c>
      <c r="V53" s="19">
        <v>1</v>
      </c>
      <c r="W53" s="20">
        <v>95</v>
      </c>
      <c r="X53" s="6">
        <f>SUM(D53+H53+J53+L53+N53+P53+R53+T53+V53)</f>
        <v>13</v>
      </c>
      <c r="Y53" s="20">
        <f>SUM(E53+I53+K53+M53+O53+Q53+S53+U53+W53)</f>
        <v>824</v>
      </c>
      <c r="Z53" s="42">
        <v>2</v>
      </c>
    </row>
    <row r="54" spans="1:26" ht="30" customHeight="1">
      <c r="A54" s="7">
        <v>33</v>
      </c>
      <c r="B54" s="13" t="s">
        <v>57</v>
      </c>
      <c r="C54" s="3" t="s">
        <v>63</v>
      </c>
      <c r="D54" s="21">
        <v>0</v>
      </c>
      <c r="E54" s="22">
        <v>66</v>
      </c>
      <c r="F54" s="24">
        <v>0</v>
      </c>
      <c r="G54" s="25">
        <v>66</v>
      </c>
      <c r="H54" s="49" t="s">
        <v>6</v>
      </c>
      <c r="I54" s="46"/>
      <c r="J54" s="24">
        <v>0</v>
      </c>
      <c r="K54" s="25">
        <v>63</v>
      </c>
      <c r="L54" s="21">
        <v>1</v>
      </c>
      <c r="M54" s="23">
        <v>73</v>
      </c>
      <c r="N54" s="24">
        <v>0</v>
      </c>
      <c r="O54" s="25">
        <v>52</v>
      </c>
      <c r="P54" s="21">
        <v>1</v>
      </c>
      <c r="Q54" s="23">
        <v>75</v>
      </c>
      <c r="R54" s="24">
        <v>1</v>
      </c>
      <c r="S54" s="25">
        <v>71</v>
      </c>
      <c r="T54" s="21">
        <v>2</v>
      </c>
      <c r="U54" s="23">
        <v>100</v>
      </c>
      <c r="V54" s="24">
        <v>2</v>
      </c>
      <c r="W54" s="26">
        <v>100</v>
      </c>
      <c r="X54" s="7">
        <f>SUM(D54+F54+J54+L54+N54+P54+R54+T54+V54)</f>
        <v>7</v>
      </c>
      <c r="Y54" s="26">
        <f>SUM(E54+G54+K54+M54+O54+Q54+S54+U54+W54)</f>
        <v>666</v>
      </c>
      <c r="Z54" s="42">
        <v>8</v>
      </c>
    </row>
    <row r="55" spans="1:26" ht="30" customHeight="1">
      <c r="A55" s="7">
        <v>34</v>
      </c>
      <c r="B55" s="13" t="s">
        <v>58</v>
      </c>
      <c r="C55" s="3" t="s">
        <v>23</v>
      </c>
      <c r="D55" s="21">
        <v>0</v>
      </c>
      <c r="E55" s="22">
        <v>41</v>
      </c>
      <c r="F55" s="24">
        <v>0</v>
      </c>
      <c r="G55" s="25">
        <v>75</v>
      </c>
      <c r="H55" s="21">
        <v>2</v>
      </c>
      <c r="I55" s="23">
        <v>100</v>
      </c>
      <c r="J55" s="49" t="s">
        <v>7</v>
      </c>
      <c r="K55" s="46"/>
      <c r="L55" s="21">
        <v>0</v>
      </c>
      <c r="M55" s="23">
        <v>69</v>
      </c>
      <c r="N55" s="24">
        <v>1</v>
      </c>
      <c r="O55" s="25">
        <v>98</v>
      </c>
      <c r="P55" s="21">
        <v>1</v>
      </c>
      <c r="Q55" s="23">
        <v>69</v>
      </c>
      <c r="R55" s="24">
        <v>1</v>
      </c>
      <c r="S55" s="25">
        <v>95</v>
      </c>
      <c r="T55" s="21">
        <v>2</v>
      </c>
      <c r="U55" s="23">
        <v>100</v>
      </c>
      <c r="V55" s="24">
        <v>2</v>
      </c>
      <c r="W55" s="26">
        <v>100</v>
      </c>
      <c r="X55" s="7">
        <f>SUM(D55+F55+H55+L55+N55+P55+R55+T55+V55)</f>
        <v>9</v>
      </c>
      <c r="Y55" s="26">
        <f>SUM(E55+G55+I55+M55+O55+Q55+S55+U55+W55)</f>
        <v>747</v>
      </c>
      <c r="Z55" s="42">
        <v>6</v>
      </c>
    </row>
    <row r="56" spans="1:26" ht="30" customHeight="1">
      <c r="A56" s="7">
        <v>35</v>
      </c>
      <c r="B56" s="13" t="s">
        <v>59</v>
      </c>
      <c r="C56" s="3" t="s">
        <v>23</v>
      </c>
      <c r="D56" s="21">
        <v>1</v>
      </c>
      <c r="E56" s="22">
        <v>76</v>
      </c>
      <c r="F56" s="24">
        <v>1</v>
      </c>
      <c r="G56" s="25">
        <v>72</v>
      </c>
      <c r="H56" s="21">
        <v>1</v>
      </c>
      <c r="I56" s="23">
        <v>91</v>
      </c>
      <c r="J56" s="24">
        <v>2</v>
      </c>
      <c r="K56" s="25">
        <v>100</v>
      </c>
      <c r="L56" s="49" t="s">
        <v>8</v>
      </c>
      <c r="M56" s="46"/>
      <c r="N56" s="24">
        <v>2</v>
      </c>
      <c r="O56" s="25">
        <v>100</v>
      </c>
      <c r="P56" s="21">
        <v>1</v>
      </c>
      <c r="Q56" s="23">
        <v>80</v>
      </c>
      <c r="R56" s="24">
        <v>1</v>
      </c>
      <c r="S56" s="25">
        <v>90</v>
      </c>
      <c r="T56" s="21">
        <v>2</v>
      </c>
      <c r="U56" s="23">
        <v>100</v>
      </c>
      <c r="V56" s="24">
        <v>2</v>
      </c>
      <c r="W56" s="26">
        <v>100</v>
      </c>
      <c r="X56" s="7">
        <f>SUM(D56+F56+H56+J56+N56+P56+R56+T56+V56)</f>
        <v>13</v>
      </c>
      <c r="Y56" s="26">
        <f>SUM(E56+G56+I56+K56+O56+Q56+S56+U56+W56)</f>
        <v>809</v>
      </c>
      <c r="Z56" s="42">
        <v>3</v>
      </c>
    </row>
    <row r="57" spans="1:26" ht="30" customHeight="1">
      <c r="A57" s="7">
        <v>36</v>
      </c>
      <c r="B57" s="13" t="s">
        <v>60</v>
      </c>
      <c r="C57" s="3" t="s">
        <v>23</v>
      </c>
      <c r="D57" s="27">
        <v>0</v>
      </c>
      <c r="E57" s="28">
        <v>63</v>
      </c>
      <c r="F57" s="29">
        <v>0</v>
      </c>
      <c r="G57" s="30">
        <v>79</v>
      </c>
      <c r="H57" s="27">
        <v>2</v>
      </c>
      <c r="I57" s="31">
        <v>100</v>
      </c>
      <c r="J57" s="29">
        <v>1</v>
      </c>
      <c r="K57" s="30">
        <v>95</v>
      </c>
      <c r="L57" s="27">
        <v>0</v>
      </c>
      <c r="M57" s="31">
        <v>56</v>
      </c>
      <c r="N57" s="49" t="s">
        <v>9</v>
      </c>
      <c r="O57" s="46"/>
      <c r="P57" s="27">
        <v>0</v>
      </c>
      <c r="Q57" s="31">
        <v>63</v>
      </c>
      <c r="R57" s="29">
        <v>1</v>
      </c>
      <c r="S57" s="30">
        <v>50</v>
      </c>
      <c r="T57" s="27">
        <v>2</v>
      </c>
      <c r="U57" s="31">
        <v>100</v>
      </c>
      <c r="V57" s="29">
        <v>1</v>
      </c>
      <c r="W57" s="32">
        <v>88</v>
      </c>
      <c r="X57" s="8">
        <f>SUM(D57+F57+H57+J57+L57+P57+R57+T57+V57)</f>
        <v>7</v>
      </c>
      <c r="Y57" s="32">
        <f>SUM(E57+G57+I57+K57+M57+Q57+S57+U57+W57)</f>
        <v>694</v>
      </c>
      <c r="Z57" s="43">
        <v>7</v>
      </c>
    </row>
    <row r="58" spans="1:26" ht="30" customHeight="1">
      <c r="A58" s="7">
        <v>37</v>
      </c>
      <c r="B58" s="13" t="s">
        <v>61</v>
      </c>
      <c r="C58" s="3" t="s">
        <v>23</v>
      </c>
      <c r="D58" s="27">
        <v>0</v>
      </c>
      <c r="E58" s="28">
        <v>47</v>
      </c>
      <c r="F58" s="29">
        <v>1</v>
      </c>
      <c r="G58" s="30">
        <v>93</v>
      </c>
      <c r="H58" s="27">
        <v>1</v>
      </c>
      <c r="I58" s="31">
        <v>88</v>
      </c>
      <c r="J58" s="29">
        <v>1</v>
      </c>
      <c r="K58" s="30">
        <v>88</v>
      </c>
      <c r="L58" s="27">
        <v>1</v>
      </c>
      <c r="M58" s="31">
        <v>78</v>
      </c>
      <c r="N58" s="29">
        <v>2</v>
      </c>
      <c r="O58" s="30">
        <v>100</v>
      </c>
      <c r="P58" s="49" t="s">
        <v>10</v>
      </c>
      <c r="Q58" s="46"/>
      <c r="R58" s="29">
        <v>0</v>
      </c>
      <c r="S58" s="30">
        <v>88</v>
      </c>
      <c r="T58" s="27">
        <v>2</v>
      </c>
      <c r="U58" s="31">
        <v>100</v>
      </c>
      <c r="V58" s="29">
        <v>2</v>
      </c>
      <c r="W58" s="32">
        <v>100</v>
      </c>
      <c r="X58" s="8">
        <f>SUM(D58+F58+H58+J58+L58+N58+R58+T58+V58)</f>
        <v>10</v>
      </c>
      <c r="Y58" s="32">
        <f>SUM(E58+G58+I58+K58+M58+O58+S58+U58+W58)</f>
        <v>782</v>
      </c>
      <c r="Z58" s="43">
        <v>5</v>
      </c>
    </row>
    <row r="59" spans="1:26" ht="30" customHeight="1">
      <c r="A59" s="7">
        <v>38</v>
      </c>
      <c r="B59" s="13" t="s">
        <v>62</v>
      </c>
      <c r="C59" s="3" t="s">
        <v>23</v>
      </c>
      <c r="D59" s="27">
        <v>1</v>
      </c>
      <c r="E59" s="28">
        <v>87</v>
      </c>
      <c r="F59" s="29">
        <v>1</v>
      </c>
      <c r="G59" s="30">
        <v>76</v>
      </c>
      <c r="H59" s="27">
        <v>1</v>
      </c>
      <c r="I59" s="31">
        <v>90</v>
      </c>
      <c r="J59" s="29">
        <v>1</v>
      </c>
      <c r="K59" s="30">
        <v>80</v>
      </c>
      <c r="L59" s="27">
        <v>1</v>
      </c>
      <c r="M59" s="31">
        <v>99</v>
      </c>
      <c r="N59" s="29">
        <v>1</v>
      </c>
      <c r="O59" s="30">
        <v>93</v>
      </c>
      <c r="P59" s="27">
        <v>2</v>
      </c>
      <c r="Q59" s="31">
        <v>100</v>
      </c>
      <c r="R59" s="49" t="s">
        <v>11</v>
      </c>
      <c r="S59" s="46"/>
      <c r="T59" s="27">
        <v>2</v>
      </c>
      <c r="U59" s="31">
        <v>100</v>
      </c>
      <c r="V59" s="29">
        <v>1</v>
      </c>
      <c r="W59" s="32">
        <v>99</v>
      </c>
      <c r="X59" s="8">
        <f>SUM(D59+F59+H59+J59+L59+N59+P59+T59+V59)</f>
        <v>11</v>
      </c>
      <c r="Y59" s="32">
        <f>SUM(E59+G59+I59+K59+M59+O59+Q59+U59+W59)</f>
        <v>824</v>
      </c>
      <c r="Z59" s="43">
        <v>4</v>
      </c>
    </row>
    <row r="60" spans="1:26" ht="30" customHeight="1">
      <c r="A60" s="7">
        <v>39</v>
      </c>
      <c r="B60" s="13" t="s">
        <v>31</v>
      </c>
      <c r="C60" s="3" t="s">
        <v>23</v>
      </c>
      <c r="D60" s="27">
        <v>0</v>
      </c>
      <c r="E60" s="28">
        <v>17</v>
      </c>
      <c r="F60" s="29">
        <v>0</v>
      </c>
      <c r="G60" s="30">
        <v>48</v>
      </c>
      <c r="H60" s="27">
        <v>0</v>
      </c>
      <c r="I60" s="31">
        <v>56</v>
      </c>
      <c r="J60" s="29">
        <v>0</v>
      </c>
      <c r="K60" s="30">
        <v>39</v>
      </c>
      <c r="L60" s="27">
        <v>0</v>
      </c>
      <c r="M60" s="31">
        <v>65</v>
      </c>
      <c r="N60" s="29">
        <v>0</v>
      </c>
      <c r="O60" s="30">
        <v>60</v>
      </c>
      <c r="P60" s="27">
        <v>0</v>
      </c>
      <c r="Q60" s="31">
        <v>85</v>
      </c>
      <c r="R60" s="29">
        <v>0</v>
      </c>
      <c r="S60" s="30">
        <v>43</v>
      </c>
      <c r="T60" s="49" t="s">
        <v>11</v>
      </c>
      <c r="U60" s="46"/>
      <c r="V60" s="29">
        <v>2</v>
      </c>
      <c r="W60" s="32">
        <v>100</v>
      </c>
      <c r="X60" s="8">
        <f>SUM(D60+F60+H60+J60+L60+N60+P60+R60+V60)</f>
        <v>2</v>
      </c>
      <c r="Y60" s="32">
        <f>SUM(E60+G60+I60+K60+M60+O60+Q60+S60+W60)</f>
        <v>513</v>
      </c>
      <c r="Z60" s="43">
        <v>10</v>
      </c>
    </row>
    <row r="61" spans="1:26" ht="30" customHeight="1" thickBot="1">
      <c r="A61" s="11">
        <v>40</v>
      </c>
      <c r="B61" s="14" t="s">
        <v>30</v>
      </c>
      <c r="C61" s="4" t="s">
        <v>23</v>
      </c>
      <c r="D61" s="10">
        <v>0</v>
      </c>
      <c r="E61" s="33">
        <v>76</v>
      </c>
      <c r="F61" s="34">
        <v>1</v>
      </c>
      <c r="G61" s="35">
        <v>70</v>
      </c>
      <c r="H61" s="10">
        <v>0</v>
      </c>
      <c r="I61" s="36">
        <v>45</v>
      </c>
      <c r="J61" s="34">
        <v>0</v>
      </c>
      <c r="K61" s="35">
        <v>26</v>
      </c>
      <c r="L61" s="10">
        <v>0</v>
      </c>
      <c r="M61" s="36">
        <v>48</v>
      </c>
      <c r="N61" s="34">
        <v>1</v>
      </c>
      <c r="O61" s="35">
        <v>80</v>
      </c>
      <c r="P61" s="10">
        <v>0</v>
      </c>
      <c r="Q61" s="36">
        <v>83</v>
      </c>
      <c r="R61" s="34">
        <v>1</v>
      </c>
      <c r="S61" s="35">
        <v>73</v>
      </c>
      <c r="T61" s="10">
        <v>0</v>
      </c>
      <c r="U61" s="36">
        <v>48</v>
      </c>
      <c r="V61" s="50" t="s">
        <v>12</v>
      </c>
      <c r="W61" s="47"/>
      <c r="X61" s="11">
        <f>SUM(D61+F61+H61+J61+L61+N61+P61+R61+T61)</f>
        <v>3</v>
      </c>
      <c r="Y61" s="37">
        <f>SUM(E61+G61+I61+K61+M61+O61+Q61+S61+U61)</f>
        <v>549</v>
      </c>
      <c r="Z61" s="44">
        <v>9</v>
      </c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</sheetData>
  <sheetProtection/>
  <mergeCells count="8">
    <mergeCell ref="A49:Z49"/>
    <mergeCell ref="A51:C51"/>
    <mergeCell ref="A1:Z1"/>
    <mergeCell ref="A3:C3"/>
    <mergeCell ref="A17:Z17"/>
    <mergeCell ref="A19:C19"/>
    <mergeCell ref="A33:Z33"/>
    <mergeCell ref="A35:C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2018-07-17T19:44:42Z</cp:lastPrinted>
  <dcterms:created xsi:type="dcterms:W3CDTF">2015-06-08T10:58:53Z</dcterms:created>
  <dcterms:modified xsi:type="dcterms:W3CDTF">2018-07-21T14:18:49Z</dcterms:modified>
  <cp:category/>
  <cp:version/>
  <cp:contentType/>
  <cp:contentStatus/>
</cp:coreProperties>
</file>